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54.bin" ContentType="application/vnd.ms-office.activeX"/>
  <Override PartName="/xl/activeX/activeX148.xml" ContentType="application/vnd.ms-office.activeX+xml"/>
  <Override PartName="/xl/activeX/activeX195.xml" ContentType="application/vnd.ms-office.activeX+xml"/>
  <Override PartName="/xl/activeX/activeX211.xml" ContentType="application/vnd.ms-office.activeX+xml"/>
  <Override PartName="/xl/styles.xml" ContentType="application/vnd.openxmlformats-officedocument.spreadsheetml.styles+xml"/>
  <Override PartName="/xl/activeX/activeX32.bin" ContentType="application/vnd.ms-office.activeX"/>
  <Override PartName="/xl/activeX/activeX77.xml" ContentType="application/vnd.ms-office.activeX+xml"/>
  <Override PartName="/xl/activeX/activeX103.bin" ContentType="application/vnd.ms-office.activeX"/>
  <Override PartName="/xl/activeX/activeX150.bin" ContentType="application/vnd.ms-office.activeX"/>
  <Override PartName="/xl/activeX/activeX5.xml" ContentType="application/vnd.ms-office.activeX+xml"/>
  <Override PartName="/xl/activeX/activeX55.xml" ContentType="application/vnd.ms-office.activeX+xml"/>
  <Override PartName="/xl/activeX/activeX126.xml" ContentType="application/vnd.ms-office.activeX+xml"/>
  <Override PartName="/xl/activeX/activeX173.xml" ContentType="application/vnd.ms-office.activeX+xml"/>
  <Default Extension="xml" ContentType="application/xml"/>
  <Override PartName="/xl/activeX/activeX10.bin" ContentType="application/vnd.ms-office.activeX"/>
  <Override PartName="/xl/activeX/activeX104.xml" ContentType="application/vnd.ms-office.activeX+xml"/>
  <Override PartName="/xl/activeX/activeX151.xml" ContentType="application/vnd.ms-office.activeX+xml"/>
  <Override PartName="/xl/activeX/activeX204.bin" ContentType="application/vnd.ms-office.activeX"/>
  <Override PartName="/xl/activeX/activeX33.xml" ContentType="application/vnd.ms-office.activeX+xml"/>
  <Override PartName="/xl/activeX/activeX80.xml" ContentType="application/vnd.ms-office.activeX+xml"/>
  <Override PartName="/xl/activeX/activeX188.bin" ContentType="application/vnd.ms-office.activeX"/>
  <Override PartName="/xl/activeX/activeX11.xml" ContentType="application/vnd.ms-office.activeX+xml"/>
  <Override PartName="/xl/activeX/activeX48.bin" ContentType="application/vnd.ms-office.activeX"/>
  <Override PartName="/xl/activeX/activeX95.bin" ContentType="application/vnd.ms-office.activeX"/>
  <Override PartName="/xl/activeX/activeX119.bin" ContentType="application/vnd.ms-office.activeX"/>
  <Override PartName="/xl/activeX/activeX166.bin" ContentType="application/vnd.ms-office.activeX"/>
  <Override PartName="/xl/activeX/activeX205.xml" ContentType="application/vnd.ms-office.activeX+xml"/>
  <Override PartName="/xl/activeX/activeX144.bin" ContentType="application/vnd.ms-office.activeX"/>
  <Override PartName="/xl/activeX/activeX189.xml" ContentType="application/vnd.ms-office.activeX+xml"/>
  <Override PartName="/xl/activeX/activeX191.bin" ContentType="application/vnd.ms-office.activeX"/>
  <Override PartName="/xl/activeX/activeX26.bin" ContentType="application/vnd.ms-office.activeX"/>
  <Override PartName="/xl/activeX/activeX73.bin" ContentType="application/vnd.ms-office.activeX"/>
  <Override PartName="/xl/activeX/activeX167.xml" ContentType="application/vnd.ms-office.activeX+xml"/>
  <Override PartName="/xl/activeX/activeX1.bin" ContentType="application/vnd.ms-office.activeX"/>
  <Override PartName="/xl/activeX/activeX49.xml" ContentType="application/vnd.ms-office.activeX+xml"/>
  <Override PartName="/xl/activeX/activeX51.bin" ContentType="application/vnd.ms-office.activeX"/>
  <Override PartName="/xl/activeX/activeX96.xml" ContentType="application/vnd.ms-office.activeX+xml"/>
  <Override PartName="/xl/activeX/activeX122.bin" ContentType="application/vnd.ms-office.activeX"/>
  <Override PartName="/xl/activeX/activeX27.xml" ContentType="application/vnd.ms-office.activeX+xml"/>
  <Override PartName="/xl/activeX/activeX74.xml" ContentType="application/vnd.ms-office.activeX+xml"/>
  <Default Extension="emf" ContentType="image/x-emf"/>
  <Override PartName="/xl/activeX/activeX100.bin" ContentType="application/vnd.ms-office.activeX"/>
  <Override PartName="/xl/activeX/activeX145.xml" ContentType="application/vnd.ms-office.activeX+xml"/>
  <Override PartName="/xl/activeX/activeX192.xml" ContentType="application/vnd.ms-office.activeX+xml"/>
  <Override PartName="/xl/activeX/activeX2.xml" ContentType="application/vnd.ms-office.activeX+xml"/>
  <Override PartName="/xl/activeX/activeX123.xml" ContentType="application/vnd.ms-office.activeX+xml"/>
  <Override PartName="/xl/activeX/activeX170.xml" ContentType="application/vnd.ms-office.activeX+xml"/>
  <Override PartName="/xl/activeX/activeX52.xml" ContentType="application/vnd.ms-office.activeX+xml"/>
  <Override PartName="/xl/activeX/activeX89.bin" ContentType="application/vnd.ms-office.activeX"/>
  <Override PartName="/xl/activeX/activeX30.xml" ContentType="application/vnd.ms-office.activeX+xml"/>
  <Override PartName="/xl/activeX/activeX101.xml" ContentType="application/vnd.ms-office.activeX+xml"/>
  <Override PartName="/xl/activeX/activeX138.bin" ContentType="application/vnd.ms-office.activeX"/>
  <Override PartName="/xl/activeX/activeX185.bin" ContentType="application/vnd.ms-office.activeX"/>
  <Override PartName="/xl/activeX/activeX201.bin" ContentType="application/vnd.ms-office.activeX"/>
  <Override PartName="/xl/calcChain.xml" ContentType="application/vnd.openxmlformats-officedocument.spreadsheetml.calcChain+xml"/>
  <Override PartName="/xl/activeX/activeX67.bin" ContentType="application/vnd.ms-office.activeX"/>
  <Override PartName="/xl/activeX/activeX127.bin" ContentType="application/vnd.ms-office.activeX"/>
  <Override PartName="/xl/activeX/activeX174.bin" ContentType="application/vnd.ms-office.activeX"/>
  <Override PartName="/xl/activeX/activeX6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163.bin" ContentType="application/vnd.ms-office.activeX"/>
  <Override PartName="/xl/activeX/activeX197.xml" ContentType="application/vnd.ms-office.activeX+xml"/>
  <Override PartName="/xl/activeX/activeX202.xml" ContentType="application/vnd.ms-office.activeX+xml"/>
  <Override PartName="/xl/activeX/activeX213.xml" ContentType="application/vnd.ms-office.activeX+xml"/>
  <Override PartName="/xl/activeX/activeX34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39.xml" ContentType="application/vnd.ms-office.activeX+xml"/>
  <Override PartName="/xl/activeX/activeX152.bin" ContentType="application/vnd.ms-office.activeX"/>
  <Override PartName="/xl/activeX/activeX186.xml" ContentType="application/vnd.ms-office.activeX+xml"/>
  <Override PartName="/xl/activeX/activeX7.xml" ContentType="application/vnd.ms-office.activeX+xml"/>
  <Override PartName="/xl/activeX/activeX23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8.xml" ContentType="application/vnd.ms-office.activeX+xml"/>
  <Override PartName="/xl/activeX/activeX130.bin" ContentType="application/vnd.ms-office.activeX"/>
  <Override PartName="/xl/activeX/activeX141.bin" ContentType="application/vnd.ms-office.activeX"/>
  <Override PartName="/xl/activeX/activeX175.xml" ContentType="application/vnd.ms-office.activeX+xml"/>
  <Override PartName="/xl/activeX/activeX12.bin" ContentType="application/vnd.ms-office.activeX"/>
  <Override PartName="/xl/activeX/activeX46.xml" ContentType="application/vnd.ms-office.activeX+xml"/>
  <Override PartName="/xl/activeX/activeX93.xml" ContentType="application/vnd.ms-office.activeX+xml"/>
  <Override PartName="/xl/activeX/activeX106.xml" ContentType="application/vnd.ms-office.activeX+xml"/>
  <Override PartName="/xl/activeX/activeX117.xml" ContentType="application/vnd.ms-office.activeX+xml"/>
  <Override PartName="/xl/activeX/activeX153.xml" ContentType="application/vnd.ms-office.activeX+xml"/>
  <Override PartName="/xl/activeX/activeX164.xml" ContentType="application/vnd.ms-office.activeX+xml"/>
  <Override PartName="/xl/activeX/activeX206.bin" ContentType="application/vnd.ms-office.activeX"/>
  <Override PartName="/xl/activeX/activeX217.bin" ContentType="application/vnd.ms-office.activeX"/>
  <Override PartName="/xl/worksheets/sheet5.xml" ContentType="application/vnd.openxmlformats-officedocument.spreadsheetml.worksheet+xml"/>
  <Override PartName="/xl/activeX/activeX24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142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31.xml" ContentType="application/vnd.ms-office.activeX+xml"/>
  <Override PartName="/xl/activeX/activeX179.bin" ContentType="application/vnd.ms-office.activeX"/>
  <Override PartName="/xl/activeX/activeX218.xml" ContentType="application/vnd.ms-office.activeX+xml"/>
  <Override PartName="/xl/activeX/activeX97.bin" ContentType="application/vnd.ms-office.activeX"/>
  <Override PartName="/xl/activeX/activeX120.xml" ContentType="application/vnd.ms-office.activeX+xml"/>
  <Override PartName="/xl/activeX/activeX157.bin" ContentType="application/vnd.ms-office.activeX"/>
  <Override PartName="/xl/activeX/activeX168.bin" ContentType="application/vnd.ms-office.activeX"/>
  <Override PartName="/xl/activeX/activeX207.xml" ContentType="application/vnd.ms-office.activeX+xml"/>
  <Override PartName="/xl/activeX/activeX220.bin" ContentType="application/vnd.ms-office.activeX"/>
  <Override PartName="/xl/activeX/activeX39.bin" ContentType="application/vnd.ms-office.activeX"/>
  <Override PartName="/xl/activeX/activeX86.bin" ContentType="application/vnd.ms-office.activeX"/>
  <Override PartName="/xl/activeX/activeX146.bin" ContentType="application/vnd.ms-office.activeX"/>
  <Override PartName="/xl/activeX/activeX193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135.bin" ContentType="application/vnd.ms-office.activeX"/>
  <Override PartName="/xl/activeX/activeX169.xml" ContentType="application/vnd.ms-office.activeX+xml"/>
  <Override PartName="/xl/activeX/activeX182.bin" ContentType="application/vnd.ms-office.activeX"/>
  <Override PartName="/xl/activeX/activeX221.xml" ContentType="application/vnd.ms-office.activeX+xml"/>
  <Override PartName="/xl/activeX/activeX3.bin" ContentType="application/vnd.ms-office.activeX"/>
  <Override PartName="/xl/activeX/activeX53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124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171.bin" ContentType="application/vnd.ms-office.activeX"/>
  <Override PartName="/xl/activeX/activeX210.xml" ContentType="application/vnd.ms-office.activeX+xml"/>
  <Override PartName="/xl/activeX/activeX29.xml" ContentType="application/vnd.ms-office.activeX+xml"/>
  <Override PartName="/xl/activeX/activeX42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36.xml" ContentType="application/vnd.ms-office.activeX+xml"/>
  <Override PartName="/xl/activeX/activeX147.xml" ContentType="application/vnd.ms-office.activeX+xml"/>
  <Override PartName="/xl/activeX/activeX183.xml" ContentType="application/vnd.ms-office.activeX+xml"/>
  <Override PartName="/xl/activeX/activeX194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65.xml" ContentType="application/vnd.ms-office.activeX+xml"/>
  <Override PartName="/xl/activeX/activeX125.xml" ContentType="application/vnd.ms-office.activeX+xml"/>
  <Override PartName="/xl/activeX/activeX172.xml" ContentType="application/vnd.ms-office.activeX+xml"/>
  <Override PartName="/xl/activeX/activeX4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61.xml" ContentType="application/vnd.ms-office.activeX+xml"/>
  <Override PartName="/xl/activeX/activeX214.bin" ContentType="application/vnd.ms-office.activeX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32.xml" ContentType="application/vnd.ms-office.activeX+xml"/>
  <Override PartName="/xl/activeX/activeX103.xml" ContentType="application/vnd.ms-office.activeX+xml"/>
  <Override PartName="/xl/activeX/activeX150.xml" ContentType="application/vnd.ms-office.activeX+xml"/>
  <Override PartName="/xl/activeX/activeX198.bin" ContentType="application/vnd.ms-office.activeX"/>
  <Override PartName="/xl/activeX/activeX203.bin" ContentType="application/vnd.ms-office.activeX"/>
  <Override PartName="/xl/activeX/activeX21.xml" ContentType="application/vnd.ms-office.activeX+xml"/>
  <Override PartName="/xl/activeX/activeX69.bin" ContentType="application/vnd.ms-office.activeX"/>
  <Override PartName="/xl/activeX/activeX129.bin" ContentType="application/vnd.ms-office.activeX"/>
  <Override PartName="/xl/activeX/activeX176.bin" ContentType="application/vnd.ms-office.activeX"/>
  <Override PartName="/xl/activeX/activeX18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8.bin" ContentType="application/vnd.ms-office.activeX"/>
  <Override PartName="/xl/activeX/activeX118.bin" ContentType="application/vnd.ms-office.activeX"/>
  <Override PartName="/xl/activeX/activeX165.bin" ContentType="application/vnd.ms-office.activeX"/>
  <Override PartName="/xl/activeX/activeX199.xml" ContentType="application/vnd.ms-office.activeX+xml"/>
  <Override PartName="/xl/activeX/activeX204.xml" ContentType="application/vnd.ms-office.activeX+xml"/>
  <Override PartName="/xl/activeX/activeX215.xml" ContentType="application/vnd.ms-office.activeX+xml"/>
  <Override PartName="/xl/activeX/activeX36.bin" ContentType="application/vnd.ms-office.activeX"/>
  <Override PartName="/xl/activeX/activeX47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107.bin" ContentType="application/vnd.ms-office.activeX"/>
  <Override PartName="/xl/activeX/activeX154.bin" ContentType="application/vnd.ms-office.activeX"/>
  <Override PartName="/xl/activeX/activeX188.xml" ContentType="application/vnd.ms-office.activeX+xml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32.bin" ContentType="application/vnd.ms-office.activeX"/>
  <Override PartName="/xl/activeX/activeX143.bin" ContentType="application/vnd.ms-office.activeX"/>
  <Override PartName="/xl/activeX/activeX177.xml" ContentType="application/vnd.ms-office.activeX+xml"/>
  <Override PartName="/xl/activeX/activeX190.bin" ContentType="application/vnd.ms-office.activeX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55.xml" ContentType="application/vnd.ms-office.activeX+xml"/>
  <Override PartName="/xl/activeX/activeX166.xml" ContentType="application/vnd.ms-office.activeX+xml"/>
  <Override PartName="/xl/activeX/activeX208.bin" ContentType="application/vnd.ms-office.activeX"/>
  <Override PartName="/xl/activeX/activeX219.bin" ContentType="application/vnd.ms-office.activeX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44.xml" ContentType="application/vnd.ms-office.activeX+xml"/>
  <Override PartName="/xl/activeX/activeX191.xml" ContentType="application/vnd.ms-office.activeX+xml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33.xml" ContentType="application/vnd.ms-office.activeX+xml"/>
  <Override PartName="/xl/activeX/activeX180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209.xml" ContentType="application/vnd.ms-office.activeX+xml"/>
  <Override PartName="/xl/activeX/activeX222.bin" ContentType="application/vnd.ms-office.activeX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148.bin" ContentType="application/vnd.ms-office.activeX"/>
  <Override PartName="/xl/activeX/activeX195.bin" ContentType="application/vnd.ms-office.activeX"/>
  <Override PartName="/xl/activeX/activeX200.bin" ContentType="application/vnd.ms-office.activeX"/>
  <Override PartName="/xl/activeX/activeX211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137.bin" ContentType="application/vnd.ms-office.activeX"/>
  <Override PartName="/xl/activeX/activeX184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26.bin" ContentType="application/vnd.ms-office.activeX"/>
  <Override PartName="/xl/activeX/activeX162.bin" ContentType="application/vnd.ms-office.activeX"/>
  <Override PartName="/xl/activeX/activeX173.bin" ContentType="application/vnd.ms-office.activeX"/>
  <Override PartName="/xl/activeX/activeX212.xml" ContentType="application/vnd.ms-office.activeX+xml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  <Override PartName="/xl/activeX/activeX138.xml" ContentType="application/vnd.ms-office.activeX+xml"/>
  <Override PartName="/xl/activeX/activeX149.xml" ContentType="application/vnd.ms-office.activeX+xml"/>
  <Override PartName="/xl/activeX/activeX151.bin" ContentType="application/vnd.ms-office.activeX"/>
  <Override PartName="/xl/activeX/activeX185.xml" ContentType="application/vnd.ms-office.activeX+xml"/>
  <Override PartName="/xl/activeX/activeX196.xml" ContentType="application/vnd.ms-office.activeX+xml"/>
  <Override PartName="/xl/activeX/activeX201.xml" ContentType="application/vnd.ms-office.activeX+xml"/>
  <Override PartName="/xl/activeX/activeX22.bin" ContentType="application/vnd.ms-office.activeX"/>
  <Override PartName="/xl/activeX/activeX33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127.xml" ContentType="application/vnd.ms-office.activeX+xml"/>
  <Override PartName="/xl/activeX/activeX140.bin" ContentType="application/vnd.ms-office.activeX"/>
  <Override PartName="/xl/activeX/activeX174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activeX/activeX163.xml" ContentType="application/vnd.ms-office.activeX+xml"/>
  <Override PartName="/xl/activeX/activeX216.bin" ContentType="application/vnd.ms-office.activeX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05.bin" ContentType="application/vnd.ms-office.activeX"/>
  <Override PartName="/xl/activeX/activeX23.xml" ContentType="application/vnd.ms-office.activeX+xml"/>
  <Override PartName="/xl/activeX/activeX70.xml" ContentType="application/vnd.ms-office.activeX+xml"/>
  <Override PartName="/xl/activeX/activeX130.xml" ContentType="application/vnd.ms-office.activeX+xml"/>
  <Override PartName="/xl/activeX/activeX141.xml" ContentType="application/vnd.ms-office.activeX+xml"/>
  <Override PartName="/xl/activeX/activeX178.bin" ContentType="application/vnd.ms-office.activeX"/>
  <Override PartName="/xl/activeX/activeX189.bin" ContentType="application/vnd.ms-office.activeX"/>
  <Default Extension="vml" ContentType="application/vnd.openxmlformats-officedocument.vmlDrawing"/>
  <Override PartName="/xl/activeX/activeX12.xml" ContentType="application/vnd.ms-office.activeX+xml"/>
  <Override PartName="/xl/activeX/activeX167.bin" ContentType="application/vnd.ms-office.activeX"/>
  <Override PartName="/xl/activeX/activeX206.xml" ContentType="application/vnd.ms-office.activeX+xml"/>
  <Override PartName="/xl/activeX/activeX217.xml" ContentType="application/vnd.ms-office.activeX+xml"/>
  <Override PartName="/xl/activeX/activeX38.bin" ContentType="application/vnd.ms-office.activeX"/>
  <Override PartName="/xl/activeX/activeX49.bin" ContentType="application/vnd.ms-office.activeX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34.bin" ContentType="application/vnd.ms-office.activeX"/>
  <Override PartName="/xl/activeX/activeX145.bin" ContentType="application/vnd.ms-office.activeX"/>
  <Override PartName="/xl/activeX/activeX179.xml" ContentType="application/vnd.ms-office.activeX+xml"/>
  <Override PartName="/xl/activeX/activeX181.bin" ContentType="application/vnd.ms-office.activeX"/>
  <Override PartName="/xl/activeX/activeX192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63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57.xml" ContentType="application/vnd.ms-office.activeX+xml"/>
  <Override PartName="/xl/activeX/activeX168.xml" ContentType="application/vnd.ms-office.activeX+xml"/>
  <Override PartName="/xl/activeX/activeX170.bin" ContentType="application/vnd.ms-office.activeX"/>
  <Override PartName="/xl/activeX/activeX220.xml" ContentType="application/vnd.ms-office.activeX+xml"/>
  <Override PartName="/xl/theme/theme1.xml" ContentType="application/vnd.openxmlformats-officedocument.theme+xml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46.xml" ContentType="application/vnd.ms-office.activeX+xml"/>
  <Override PartName="/xl/activeX/activeX193.xml" ContentType="application/vnd.ms-office.activeX+xml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64.xml" ContentType="application/vnd.ms-office.activeX+xml"/>
  <Override PartName="/xl/activeX/activeX75.xml" ContentType="application/vnd.ms-office.activeX+xml"/>
  <Override PartName="/xl/activeX/activeX101.bin" ContentType="application/vnd.ms-office.activeX"/>
  <Override PartName="/xl/activeX/activeX135.xml" ContentType="application/vnd.ms-office.activeX+xml"/>
  <Override PartName="/xl/activeX/activeX182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53.xml" ContentType="application/vnd.ms-office.activeX+xml"/>
  <Override PartName="/xl/activeX/activeX113.xml" ContentType="application/vnd.ms-office.activeX+xml"/>
  <Override PartName="/xl/activeX/activeX124.xml" ContentType="application/vnd.ms-office.activeX+xml"/>
  <Override PartName="/xl/activeX/activeX160.xml" ContentType="application/vnd.ms-office.activeX+xml"/>
  <Override PartName="/xl/activeX/activeX171.xml" ContentType="application/vnd.ms-office.activeX+xml"/>
  <Override PartName="/xl/externalLinks/externalLink3.xml" ContentType="application/vnd.openxmlformats-officedocument.spreadsheetml.externalLink+xml"/>
  <Override PartName="/xl/activeX/activeX42.xml" ContentType="application/vnd.ms-office.activeX+xml"/>
  <Override PartName="/xl/activeX/activeX102.xml" ContentType="application/vnd.ms-office.activeX+xml"/>
  <Override PartName="/xl/activeX/activeX197.bin" ContentType="application/vnd.ms-office.activeX"/>
  <Override PartName="/xl/activeX/activeX202.bin" ContentType="application/vnd.ms-office.activeX"/>
  <Override PartName="/xl/activeX/activeX213.bin" ContentType="application/vnd.ms-office.activeX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139.bin" ContentType="application/vnd.ms-office.activeX"/>
  <Override PartName="/xl/activeX/activeX186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175.bin" ContentType="application/vnd.ms-office.activeX"/>
  <Override PartName="/xl/activeX/activeX214.xml" ContentType="application/vnd.ms-office.activeX+xml"/>
  <Override PartName="/xl/activeX/activeX46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117.bin" ContentType="application/vnd.ms-office.activeX"/>
  <Override PartName="/xl/activeX/activeX153.bin" ContentType="application/vnd.ms-office.activeX"/>
  <Override PartName="/xl/activeX/activeX164.bin" ContentType="application/vnd.ms-office.activeX"/>
  <Override PartName="/xl/activeX/activeX198.xml" ContentType="application/vnd.ms-office.activeX+xml"/>
  <Override PartName="/xl/activeX/activeX203.xml" ContentType="application/vnd.ms-office.activeX+xml"/>
  <Override PartName="/xl/activeX/activeX35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129.xml" ContentType="application/vnd.ms-office.activeX+xml"/>
  <Override PartName="/xl/activeX/activeX142.bin" ContentType="application/vnd.ms-office.activeX"/>
  <Override PartName="/xl/activeX/activeX176.xml" ContentType="application/vnd.ms-office.activeX+xml"/>
  <Override PartName="/xl/activeX/activeX18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118.xml" ContentType="application/vnd.ms-office.activeX+xml"/>
  <Override PartName="/xl/activeX/activeX131.bin" ContentType="application/vnd.ms-office.activeX"/>
  <Override PartName="/xl/activeX/activeX165.xml" ContentType="application/vnd.ms-office.activeX+xml"/>
  <Override PartName="/xl/activeX/activeX218.bin" ContentType="application/vnd.ms-office.activeX"/>
  <Override PartName="/xl/activeX/activeX36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120.bin" ContentType="application/vnd.ms-office.activeX"/>
  <Override PartName="/xl/activeX/activeX154.xml" ContentType="application/vnd.ms-office.activeX+xml"/>
  <Override PartName="/xl/activeX/activeX207.bin" ContentType="application/vnd.ms-office.activeX"/>
  <Override PartName="/xl/activeX/activeX25.xml" ContentType="application/vnd.ms-office.activeX+xml"/>
  <Override PartName="/xl/activeX/activeX72.xml" ContentType="application/vnd.ms-office.activeX+xml"/>
  <Override PartName="/xl/activeX/activeX132.xml" ContentType="application/vnd.ms-office.activeX+xml"/>
  <Override PartName="/xl/activeX/activeX143.xml" ContentType="application/vnd.ms-office.activeX+xml"/>
  <Override PartName="/xl/activeX/activeX190.xml" ContentType="application/vnd.ms-office.activeX+xml"/>
  <Override PartName="/xl/activeX/activeX14.xml" ContentType="application/vnd.ms-office.activeX+xml"/>
  <Override PartName="/xl/activeX/activeX61.xml" ContentType="application/vnd.ms-office.activeX+xml"/>
  <Override PartName="/xl/activeX/activeX121.xml" ContentType="application/vnd.ms-office.activeX+xml"/>
  <Override PartName="/xl/activeX/activeX169.bin" ContentType="application/vnd.ms-office.activeX"/>
  <Override PartName="/xl/activeX/activeX208.xml" ContentType="application/vnd.ms-office.activeX+xml"/>
  <Override PartName="/xl/activeX/activeX219.xml" ContentType="application/vnd.ms-office.activeX+xml"/>
  <Override PartName="/xl/activeX/activeX221.bin" ContentType="application/vnd.ms-office.activeX"/>
  <Override PartName="/xl/activeX/activeX50.xml" ContentType="application/vnd.ms-office.activeX+xml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158.bin" ContentType="application/vnd.ms-office.activeX"/>
  <Override PartName="/xl/activeX/activeX210.bin" ContentType="application/vnd.ms-office.activeX"/>
  <Override PartName="/xl/activeX/activeX29.bin" ContentType="application/vnd.ms-office.activeX"/>
  <Override PartName="/xl/activeX/activeX76.bin" ContentType="application/vnd.ms-office.activeX"/>
  <Override PartName="/xl/activeX/activeX136.bin" ContentType="application/vnd.ms-office.activeX"/>
  <Override PartName="/xl/activeX/activeX147.bin" ContentType="application/vnd.ms-office.activeX"/>
  <Override PartName="/xl/activeX/activeX183.bin" ContentType="application/vnd.ms-office.activeX"/>
  <Override PartName="/xl/activeX/activeX194.bin" ContentType="application/vnd.ms-office.activeX"/>
  <Override PartName="/xl/activeX/activeX18.bin" ContentType="application/vnd.ms-office.activeX"/>
  <Override PartName="/xl/activeX/activeX65.bin" ContentType="application/vnd.ms-office.activeX"/>
  <Override PartName="/xl/activeX/activeX99.xml" ContentType="application/vnd.ms-office.activeX+xml"/>
  <Override PartName="/xl/activeX/activeX125.bin" ContentType="application/vnd.ms-office.activeX"/>
  <Override PartName="/xl/activeX/activeX159.xml" ContentType="application/vnd.ms-office.activeX+xml"/>
  <Override PartName="/xl/activeX/activeX172.bin" ContentType="application/vnd.ms-office.activeX"/>
  <Override PartName="/xl/activeX/activeX222.xml" ContentType="application/vnd.ms-office.activeX+xml"/>
  <Override PartName="/xl/activeX/activeX43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61.bin" ContentType="application/vnd.ms-office.activeX"/>
  <Override PartName="/xl/activeX/activeX200.xml" ContentType="application/vnd.ms-office.activeX+xml"/>
  <Override PartName="/xl/activeX/activeX19.xml" ContentType="application/vnd.ms-office.activeX+xml"/>
  <Override PartName="/xl/activeX/activeX66.xml" ContentType="application/vnd.ms-office.activeX+xml"/>
  <Override PartName="/xl/activeX/activeX137.xml" ContentType="application/vnd.ms-office.activeX+xml"/>
  <Override PartName="/xl/activeX/activeX184.xml" ContentType="application/vnd.ms-office.activeX+xml"/>
  <Override PartName="/xl/activeX/activeX21.bin" ContentType="application/vnd.ms-office.activeX"/>
  <Override PartName="/xl/activeX/activeX115.xml" ContentType="application/vnd.ms-office.activeX+xml"/>
  <Override PartName="/xl/activeX/activeX162.xml" ContentType="application/vnd.ms-office.activeX+xml"/>
  <Override PartName="/xl/activeX/activeX44.xml" ContentType="application/vnd.ms-office.activeX+xml"/>
  <Override PartName="/xl/activeX/activeX91.xml" ContentType="application/vnd.ms-office.activeX+xml"/>
  <Override PartName="/xl/activeX/activeX199.bin" ContentType="application/vnd.ms-office.activeX"/>
  <Override PartName="/xl/activeX/activeX215.bin" ContentType="application/vnd.ms-office.activeX"/>
  <Override PartName="/xl/worksheets/sheet3.xml" ContentType="application/vnd.openxmlformats-officedocument.spreadsheetml.worksheet+xml"/>
  <Override PartName="/xl/activeX/activeX22.xml" ContentType="application/vnd.ms-office.activeX+xml"/>
  <Override PartName="/xl/activeX/activeX140.xml" ContentType="application/vnd.ms-office.activeX+xml"/>
  <Override PartName="/xl/activeX/activeX9.bin" ContentType="application/vnd.ms-office.activeX"/>
  <Override PartName="/xl/activeX/activeX59.bin" ContentType="application/vnd.ms-office.activeX"/>
  <Override PartName="/xl/activeX/activeX177.bin" ContentType="application/vnd.ms-office.activeX"/>
  <Override PartName="/xl/activeX/activeX216.xml" ContentType="application/vnd.ms-office.activeX+xml"/>
  <Override PartName="/xl/activeX/activeX108.bin" ContentType="application/vnd.ms-office.activeX"/>
  <Override PartName="/xl/activeX/activeX155.bin" ContentType="application/vnd.ms-office.activeX"/>
  <Override PartName="/xl/activeX/activeX37.bin" ContentType="application/vnd.ms-office.activeX"/>
  <Override PartName="/xl/activeX/activeX84.bin" ContentType="application/vnd.ms-office.activeX"/>
  <Override PartName="/xl/activeX/activeX178.xml" ContentType="application/vnd.ms-office.activeX+xml"/>
  <Override PartName="/xl/activeX/activeX15.bin" ContentType="application/vnd.ms-office.activeX"/>
  <Override PartName="/xl/activeX/activeX62.bin" ContentType="application/vnd.ms-office.activeX"/>
  <Override PartName="/xl/activeX/activeX133.bin" ContentType="application/vnd.ms-office.activeX"/>
  <Override PartName="/xl/activeX/activeX180.bin" ContentType="application/vnd.ms-office.activeX"/>
  <Override PartName="/xl/activeX/activeX38.xml" ContentType="application/vnd.ms-office.activeX+xml"/>
  <Override PartName="/xl/activeX/activeX85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56.xml" ContentType="application/vnd.ms-office.activeX+xml"/>
  <Override PartName="/xl/activeX/activeX209.bin" ContentType="application/vnd.ms-office.activeX"/>
  <Override PartName="/xl/activeX/activeX40.bin" ContentType="application/vnd.ms-office.activeX"/>
  <Override PartName="/xl/activeX/activeX134.xml" ContentType="application/vnd.ms-office.activeX+xml"/>
  <Override PartName="/xl/activeX/activeX181.xml" ContentType="application/vnd.ms-office.activeX+xml"/>
  <Override PartName="/xl/activeX/activeX16.xml" ContentType="application/vnd.ms-office.activeX+xml"/>
  <Override PartName="/xl/activeX/activeX63.xml" ContentType="application/vnd.ms-office.activeX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activeX/activeX41.xml" ContentType="application/vnd.ms-office.activeX+xml"/>
  <Override PartName="/xl/activeX/activeX112.xml" ContentType="application/vnd.ms-office.activeX+xml"/>
  <Override PartName="/xl/activeX/activeX212.bin" ContentType="application/vnd.ms-office.activeX"/>
  <Override PartName="/xl/activeX/activeX78.bin" ContentType="application/vnd.ms-office.activeX"/>
  <Override PartName="/xl/activeX/activeX149.bin" ContentType="application/vnd.ms-office.activeX"/>
  <Override PartName="/xl/activeX/activeX196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40" yWindow="390" windowWidth="12120" windowHeight="7230"/>
  </bookViews>
  <sheets>
    <sheet name="Registration Form " sheetId="1" r:id="rId1"/>
    <sheet name="Form 9" sheetId="17" r:id="rId2"/>
    <sheet name="Form 10" sheetId="24" r:id="rId3"/>
    <sheet name="Form 11" sheetId="25" r:id="rId4"/>
    <sheet name="country code" sheetId="9" state="hidden" r:id="rId5"/>
  </sheets>
  <externalReferences>
    <externalReference r:id="rId6"/>
    <externalReference r:id="rId7"/>
    <externalReference r:id="rId8"/>
  </externalReferences>
  <definedNames>
    <definedName name="allcountries">'country code'!$B:$B</definedName>
    <definedName name="COUNTRIES" localSheetId="0">'[1]country code'!$B:$B</definedName>
    <definedName name="COUNTRIES">'[1]country code'!$B:$B</definedName>
    <definedName name="countries1" localSheetId="2">'[1]country code'!#REF!</definedName>
    <definedName name="countries1" localSheetId="3">'[1]country code'!#REF!</definedName>
    <definedName name="countries1" localSheetId="0">'[1]country code'!#REF!</definedName>
    <definedName name="countries1">'[1]country code'!#REF!</definedName>
    <definedName name="countriesI" localSheetId="2">'[1]country code'!#REF!</definedName>
    <definedName name="countriesI" localSheetId="3">'[1]country code'!#REF!</definedName>
    <definedName name="countriesI" localSheetId="0">'[1]country code'!#REF!</definedName>
    <definedName name="countriesI">'[1]country code'!#REF!</definedName>
    <definedName name="Country">'[2]Country code'!$B$2:$B$233</definedName>
    <definedName name="country1" localSheetId="2">'[1]country code'!#REF!</definedName>
    <definedName name="country1" localSheetId="3">'[1]country code'!#REF!</definedName>
    <definedName name="country1" localSheetId="0">'[1]country code'!#REF!</definedName>
    <definedName name="country1">'[1]country code'!#REF!</definedName>
    <definedName name="CountryAll" localSheetId="2">'[1]country code'!#REF!</definedName>
    <definedName name="CountryAll" localSheetId="3">'[1]country code'!#REF!</definedName>
    <definedName name="CountryAll" localSheetId="0">'[1]country code'!#REF!</definedName>
    <definedName name="CountryAll">'[1]country code'!#REF!</definedName>
    <definedName name="maincountries" localSheetId="2">'[1]country code'!#REF!</definedName>
    <definedName name="maincountries" localSheetId="3">'[1]country code'!#REF!</definedName>
    <definedName name="maincountries" localSheetId="0">'[1]country code'!#REF!</definedName>
    <definedName name="maincountries">'[1]country code'!#REF!</definedName>
    <definedName name="new" localSheetId="2">'[1]country code'!#REF!</definedName>
    <definedName name="new" localSheetId="3">'[1]country code'!#REF!</definedName>
    <definedName name="new">'[1]country code'!#REF!</definedName>
    <definedName name="No" localSheetId="2">#REF!</definedName>
    <definedName name="No" localSheetId="3">#REF!</definedName>
    <definedName name="No" localSheetId="1">#REF!</definedName>
    <definedName name="No" localSheetId="0">'[1]Filtering Questions'!#REF!</definedName>
    <definedName name="No">#REF!</definedName>
    <definedName name="_xlnm.Print_Area" localSheetId="2">'Form 10'!$A$4:$K$63</definedName>
    <definedName name="_xlnm.Print_Area" localSheetId="3">'Form 11'!$A$4:$K$63</definedName>
    <definedName name="_xlnm.Print_Area" localSheetId="1">'Form 9'!$A$4:$K$63</definedName>
    <definedName name="_xlnm.Print_Area" localSheetId="0">'Registration Form '!$A$1:$G$28</definedName>
    <definedName name="_xlnm.Print_Titles" localSheetId="2">'Form 10'!$1:$9</definedName>
    <definedName name="_xlnm.Print_Titles" localSheetId="3">'Form 11'!$1:$9</definedName>
    <definedName name="_xlnm.Print_Titles" localSheetId="1">'Form 9'!$1:$9</definedName>
    <definedName name="RANGE" localSheetId="2">#REF!</definedName>
    <definedName name="RANGE" localSheetId="3">#REF!</definedName>
    <definedName name="RANGE" localSheetId="1">#REF!</definedName>
    <definedName name="RANGE" localSheetId="0">'[1]Filtering Questions'!#REF!</definedName>
    <definedName name="RANGE">#REF!</definedName>
    <definedName name="Reportingyear">[3]Sheet3!$A$1:$A$3</definedName>
    <definedName name="tett" localSheetId="2">'[1]country code'!#REF!</definedName>
    <definedName name="tett" localSheetId="3">'[1]country code'!#REF!</definedName>
    <definedName name="tett">'[1]country code'!#REF!</definedName>
    <definedName name="Yes" localSheetId="2">#REF!</definedName>
    <definedName name="Yes" localSheetId="3">#REF!</definedName>
    <definedName name="Yes" localSheetId="1">#REF!</definedName>
    <definedName name="Yes" localSheetId="0">'[1]Filtering Questions'!#REF!</definedName>
    <definedName name="Yes">#REF!</definedName>
  </definedNames>
  <calcPr calcId="125725"/>
</workbook>
</file>

<file path=xl/calcChain.xml><?xml version="1.0" encoding="utf-8"?>
<calcChain xmlns="http://schemas.openxmlformats.org/spreadsheetml/2006/main">
  <c r="H10" i="25"/>
  <c r="I10"/>
  <c r="J10" s="1"/>
  <c r="G10"/>
  <c r="D10"/>
  <c r="E10"/>
  <c r="C10"/>
  <c r="J10" i="24"/>
  <c r="H10"/>
  <c r="I10"/>
  <c r="G10"/>
  <c r="D10"/>
  <c r="E10"/>
  <c r="C10"/>
  <c r="J10" i="17"/>
  <c r="I10"/>
  <c r="H10"/>
  <c r="G10"/>
  <c r="D10"/>
  <c r="E10"/>
  <c r="C10"/>
  <c r="J62" i="25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62" i="24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62" i="17" l="1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B28" i="1" l="1"/>
</calcChain>
</file>

<file path=xl/sharedStrings.xml><?xml version="1.0" encoding="utf-8"?>
<sst xmlns="http://schemas.openxmlformats.org/spreadsheetml/2006/main" count="250" uniqueCount="211">
  <si>
    <t>Date:</t>
  </si>
  <si>
    <t>E-mail address:</t>
  </si>
  <si>
    <t>Phone number:</t>
  </si>
  <si>
    <t>Mailing address:</t>
  </si>
  <si>
    <t>Name  of the agent:</t>
  </si>
  <si>
    <t>If the questionnaire is being completed by an agent (for example, an accounting firm)</t>
  </si>
  <si>
    <t xml:space="preserve">Name of respondent </t>
  </si>
  <si>
    <t>Country</t>
  </si>
  <si>
    <t xml:space="preserve">Reporting institution: </t>
  </si>
  <si>
    <t xml:space="preserve">Survey on International Investment Position </t>
  </si>
  <si>
    <t/>
  </si>
  <si>
    <t>Rate</t>
  </si>
  <si>
    <t xml:space="preserve"> in  NAf. thousands </t>
  </si>
  <si>
    <t>Other Changes</t>
  </si>
  <si>
    <t>Revaluation</t>
  </si>
  <si>
    <t>Transactions</t>
  </si>
  <si>
    <t>Change in Position</t>
  </si>
  <si>
    <t>International Investment Position</t>
  </si>
  <si>
    <t>Price Changes</t>
  </si>
  <si>
    <t>Virgin Islands (U.S) - VI</t>
  </si>
  <si>
    <t>VI</t>
  </si>
  <si>
    <t>Virgin Islands (British) - VG</t>
  </si>
  <si>
    <t>VG</t>
  </si>
  <si>
    <t>Venezuela - VE</t>
  </si>
  <si>
    <t>VE</t>
  </si>
  <si>
    <t>Uruguay - UY</t>
  </si>
  <si>
    <t>UY</t>
  </si>
  <si>
    <t>United States - US</t>
  </si>
  <si>
    <t>US</t>
  </si>
  <si>
    <t>United Kingdom - GB</t>
  </si>
  <si>
    <t>GB</t>
  </si>
  <si>
    <t>Turkey - TR</t>
  </si>
  <si>
    <t>TR</t>
  </si>
  <si>
    <t>Trinidad and Tobago - TT</t>
  </si>
  <si>
    <t>TT</t>
  </si>
  <si>
    <t>Thailand - TH</t>
  </si>
  <si>
    <t>TH</t>
  </si>
  <si>
    <t>Taiwan - TW</t>
  </si>
  <si>
    <t>TW</t>
  </si>
  <si>
    <t>Switserland - CH</t>
  </si>
  <si>
    <t>CH</t>
  </si>
  <si>
    <t>Sweden - SE</t>
  </si>
  <si>
    <t>SE</t>
  </si>
  <si>
    <t>Suriname - SR</t>
  </si>
  <si>
    <t>SR</t>
  </si>
  <si>
    <t>Spain - ES</t>
  </si>
  <si>
    <t>ES</t>
  </si>
  <si>
    <t>South Africa - ZA</t>
  </si>
  <si>
    <t>ZA</t>
  </si>
  <si>
    <t>Singapore - SG</t>
  </si>
  <si>
    <t>SG</t>
  </si>
  <si>
    <t>Saudi Arabia - SA</t>
  </si>
  <si>
    <t>SA</t>
  </si>
  <si>
    <t>Saint Lucia - LC</t>
  </si>
  <si>
    <t>LC</t>
  </si>
  <si>
    <t>Russia - RU</t>
  </si>
  <si>
    <t>RU</t>
  </si>
  <si>
    <t>Romania - RO</t>
  </si>
  <si>
    <t>RO</t>
  </si>
  <si>
    <t>Puerto Rico - PR</t>
  </si>
  <si>
    <t>PR</t>
  </si>
  <si>
    <t>Portugal - PT</t>
  </si>
  <si>
    <t>PT</t>
  </si>
  <si>
    <t>Poland - PL</t>
  </si>
  <si>
    <t>PL</t>
  </si>
  <si>
    <t>Philippines - PH</t>
  </si>
  <si>
    <t>PH</t>
  </si>
  <si>
    <t>Peru - PE</t>
  </si>
  <si>
    <t>PE</t>
  </si>
  <si>
    <t>Paraguay - PY</t>
  </si>
  <si>
    <t>PY</t>
  </si>
  <si>
    <t>Panama - PA</t>
  </si>
  <si>
    <t>PA</t>
  </si>
  <si>
    <t>Norway - NO</t>
  </si>
  <si>
    <t>NO</t>
  </si>
  <si>
    <t>Nigeria - NG</t>
  </si>
  <si>
    <t>NG</t>
  </si>
  <si>
    <t>New Zealand - NZ</t>
  </si>
  <si>
    <t>NZ</t>
  </si>
  <si>
    <t>Netherlands - NL</t>
  </si>
  <si>
    <t>NL</t>
  </si>
  <si>
    <t>Monaco - MC</t>
  </si>
  <si>
    <t>MC</t>
  </si>
  <si>
    <t>Mexico - MX</t>
  </si>
  <si>
    <t>MX</t>
  </si>
  <si>
    <t>Malta - MT</t>
  </si>
  <si>
    <t>MT</t>
  </si>
  <si>
    <t>Malaysia - MY</t>
  </si>
  <si>
    <t>MY</t>
  </si>
  <si>
    <t>Luxembourg - LU</t>
  </si>
  <si>
    <t>LU</t>
  </si>
  <si>
    <t>Japan - JP</t>
  </si>
  <si>
    <t>JP</t>
  </si>
  <si>
    <t>Jamaica - JM</t>
  </si>
  <si>
    <t>JM</t>
  </si>
  <si>
    <t>Italy - IT</t>
  </si>
  <si>
    <t>IT</t>
  </si>
  <si>
    <t>Israel - IL</t>
  </si>
  <si>
    <t>IL</t>
  </si>
  <si>
    <t>Ireland - IE</t>
  </si>
  <si>
    <t>IE</t>
  </si>
  <si>
    <t>Indonesia - ID</t>
  </si>
  <si>
    <t>ID</t>
  </si>
  <si>
    <t>India - IN</t>
  </si>
  <si>
    <t>IN</t>
  </si>
  <si>
    <t>Hungary - HU</t>
  </si>
  <si>
    <t>HU</t>
  </si>
  <si>
    <t>Hong Kong - HK</t>
  </si>
  <si>
    <t>HK</t>
  </si>
  <si>
    <t>Honduras - HN</t>
  </si>
  <si>
    <t>HN</t>
  </si>
  <si>
    <t>Guyana - GY</t>
  </si>
  <si>
    <t>GY</t>
  </si>
  <si>
    <t>Greece - GR</t>
  </si>
  <si>
    <t>GR</t>
  </si>
  <si>
    <t>Germany - DE</t>
  </si>
  <si>
    <t>DE</t>
  </si>
  <si>
    <t>France - FR</t>
  </si>
  <si>
    <t>FR</t>
  </si>
  <si>
    <t>Finland - FI</t>
  </si>
  <si>
    <t>FI</t>
  </si>
  <si>
    <t>Egypt - EG</t>
  </si>
  <si>
    <t>EG</t>
  </si>
  <si>
    <t>Ecuador - EC</t>
  </si>
  <si>
    <t>EC</t>
  </si>
  <si>
    <t>Dubai - QM</t>
  </si>
  <si>
    <t>QM</t>
  </si>
  <si>
    <t>Dominican Republic - DO</t>
  </si>
  <si>
    <t>DO</t>
  </si>
  <si>
    <t>Dominica - DM</t>
  </si>
  <si>
    <t>DM</t>
  </si>
  <si>
    <t>Denmark - DK</t>
  </si>
  <si>
    <t>DK</t>
  </si>
  <si>
    <t>Czech Republic - CZ</t>
  </si>
  <si>
    <t>CZ</t>
  </si>
  <si>
    <t>Cyprus - CY</t>
  </si>
  <si>
    <t>CY</t>
  </si>
  <si>
    <t>Colombia - CO</t>
  </si>
  <si>
    <t>CO</t>
  </si>
  <si>
    <t>China - CN</t>
  </si>
  <si>
    <t>CN</t>
  </si>
  <si>
    <t>Chile - CL</t>
  </si>
  <si>
    <t>CL</t>
  </si>
  <si>
    <t>Cayman Island - KY</t>
  </si>
  <si>
    <t>KY</t>
  </si>
  <si>
    <t>Canada - CA</t>
  </si>
  <si>
    <t>CA</t>
  </si>
  <si>
    <t>Brazil - BR</t>
  </si>
  <si>
    <t>BR</t>
  </si>
  <si>
    <t>Bolivia - BO</t>
  </si>
  <si>
    <t>BO</t>
  </si>
  <si>
    <t>Bermuda - BM</t>
  </si>
  <si>
    <t>BM</t>
  </si>
  <si>
    <t>Belize - BZ</t>
  </si>
  <si>
    <t>BZ</t>
  </si>
  <si>
    <t>Belgium - BE</t>
  </si>
  <si>
    <t>BE</t>
  </si>
  <si>
    <t>Bahamas - BS</t>
  </si>
  <si>
    <t>BS</t>
  </si>
  <si>
    <t>Austria - AT</t>
  </si>
  <si>
    <t>AT</t>
  </si>
  <si>
    <t>Australia - AU</t>
  </si>
  <si>
    <t>AU</t>
  </si>
  <si>
    <t>Aruba - AW</t>
  </si>
  <si>
    <t>AW</t>
  </si>
  <si>
    <t>Argentina - AR</t>
  </si>
  <si>
    <t>AR</t>
  </si>
  <si>
    <t>Antigua and Barbuda - AG</t>
  </si>
  <si>
    <t>AG</t>
  </si>
  <si>
    <t xml:space="preserve">Long-term holdings by country of the issuer </t>
  </si>
  <si>
    <t>Exchange Rate  Changes</t>
  </si>
  <si>
    <t xml:space="preserve">Income Receivable </t>
  </si>
  <si>
    <t xml:space="preserve">Short-term holdings by country of the issuer </t>
  </si>
  <si>
    <t>Form 9:</t>
  </si>
  <si>
    <t xml:space="preserve">Equity holdings by country of the issuer </t>
  </si>
  <si>
    <t>Form 10:</t>
  </si>
  <si>
    <t>Form 11:</t>
  </si>
  <si>
    <t>Issues/ Purchases
(+)</t>
  </si>
  <si>
    <t>Redemptions/ Sales
(-)</t>
  </si>
  <si>
    <t xml:space="preserve">Total equity securities  </t>
  </si>
  <si>
    <t xml:space="preserve">Foreign equity securities </t>
  </si>
  <si>
    <t>Foreign debt securities
long-term</t>
  </si>
  <si>
    <t>Foreign debt securities
short-term</t>
  </si>
  <si>
    <t xml:space="preserve">Total short-term debt securities </t>
  </si>
  <si>
    <t xml:space="preserve">Total long-term debt securities </t>
  </si>
  <si>
    <t>GF</t>
  </si>
  <si>
    <t>French Guiana - GF</t>
  </si>
  <si>
    <t>GG</t>
  </si>
  <si>
    <t>Guernsey - GG</t>
  </si>
  <si>
    <t>JE</t>
  </si>
  <si>
    <t>Jersey - JE</t>
  </si>
  <si>
    <t>KP</t>
  </si>
  <si>
    <t>Korea, Dem. People's Rep. - KP</t>
  </si>
  <si>
    <t>LR</t>
  </si>
  <si>
    <t>Liberia - LR</t>
  </si>
  <si>
    <t>MH</t>
  </si>
  <si>
    <t>Marshall Islands - MH</t>
  </si>
  <si>
    <t>MU</t>
  </si>
  <si>
    <t>Mauritius - MU</t>
  </si>
  <si>
    <t>QA</t>
  </si>
  <si>
    <t>Qater - QA</t>
  </si>
  <si>
    <t>SO</t>
  </si>
  <si>
    <t>Somalia - SO</t>
  </si>
  <si>
    <t>LK</t>
  </si>
  <si>
    <t>Sri Lanka - LK</t>
  </si>
  <si>
    <t>AE</t>
  </si>
  <si>
    <t>United Arab Emirates - AE</t>
  </si>
  <si>
    <t>XX</t>
  </si>
  <si>
    <t>International Organizations  - XX</t>
  </si>
  <si>
    <t>Opening Position 
2015</t>
  </si>
  <si>
    <t>Closing Position 
2015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</si>
</sst>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34"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0"/>
      <name val="Garamond"/>
      <family val="1"/>
    </font>
    <font>
      <sz val="11"/>
      <color rgb="FF002060"/>
      <name val="Garamond"/>
      <family val="1"/>
    </font>
    <font>
      <b/>
      <sz val="12"/>
      <color rgb="FF002060"/>
      <name val="Garamond"/>
      <family val="1"/>
    </font>
    <font>
      <i/>
      <sz val="11"/>
      <color rgb="FF002060"/>
      <name val="Garamond"/>
      <family val="1"/>
    </font>
    <font>
      <b/>
      <i/>
      <sz val="11"/>
      <color rgb="FF002060"/>
      <name val="Garamond"/>
      <family val="1"/>
    </font>
    <font>
      <sz val="12"/>
      <color theme="1"/>
      <name val="Garamond"/>
      <family val="1"/>
    </font>
    <font>
      <sz val="14"/>
      <color rgb="FFFF0000"/>
      <name val="Garamond"/>
      <family val="1"/>
    </font>
    <font>
      <b/>
      <sz val="16"/>
      <color rgb="FF002060"/>
      <name val="Calibri"/>
      <family val="2"/>
      <scheme val="minor"/>
    </font>
    <font>
      <b/>
      <sz val="16"/>
      <color rgb="FF002060"/>
      <name val="Garamond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rgb="FF6600CC"/>
      <name val="Garamond"/>
      <family val="1"/>
    </font>
    <font>
      <sz val="10"/>
      <color rgb="FF7030A0"/>
      <name val="Arial"/>
      <family val="2"/>
    </font>
    <font>
      <sz val="16"/>
      <name val="Arial"/>
      <family val="2"/>
    </font>
    <font>
      <b/>
      <sz val="16"/>
      <color rgb="FF7030A0"/>
      <name val="Garamond"/>
      <family val="1"/>
    </font>
    <font>
      <b/>
      <sz val="14"/>
      <color rgb="FF002060"/>
      <name val="Garamond"/>
      <family val="1"/>
    </font>
    <font>
      <sz val="14"/>
      <color rgb="FF7030A0"/>
      <name val="Arial"/>
      <family val="2"/>
    </font>
    <font>
      <b/>
      <sz val="14"/>
      <color rgb="FF7030A0"/>
      <name val="Garamond"/>
      <family val="1"/>
    </font>
    <font>
      <sz val="14"/>
      <color rgb="FF002060"/>
      <name val="Arial"/>
      <family val="2"/>
    </font>
    <font>
      <b/>
      <i/>
      <sz val="14"/>
      <color rgb="FF002060"/>
      <name val="Garamond"/>
      <family val="1"/>
    </font>
    <font>
      <i/>
      <sz val="16"/>
      <name val="Arial"/>
      <family val="2"/>
    </font>
    <font>
      <sz val="16"/>
      <color rgb="FF002060"/>
      <name val="Arial"/>
      <family val="2"/>
    </font>
    <font>
      <b/>
      <sz val="16"/>
      <color rgb="FF6600CC"/>
      <name val="Garamond"/>
      <family val="1"/>
    </font>
    <font>
      <sz val="16"/>
      <color rgb="FF6600CC"/>
      <name val="Arial"/>
      <family val="2"/>
    </font>
    <font>
      <u/>
      <sz val="12"/>
      <color theme="10"/>
      <name val="Arial"/>
      <family val="2"/>
    </font>
    <font>
      <b/>
      <sz val="16"/>
      <color rgb="FFFF0000"/>
      <name val="Garamond"/>
      <family val="1"/>
    </font>
    <font>
      <b/>
      <sz val="16"/>
      <name val="Garamond"/>
      <family val="1"/>
    </font>
    <font>
      <sz val="16"/>
      <color rgb="FF7030A0"/>
      <name val="Arial"/>
      <family val="2"/>
    </font>
    <font>
      <b/>
      <i/>
      <sz val="16"/>
      <color rgb="FF6600CC"/>
      <name val="Garamond"/>
      <family val="1"/>
    </font>
    <font>
      <sz val="16"/>
      <name val="Garamond"/>
      <family val="1"/>
    </font>
    <font>
      <i/>
      <sz val="14"/>
      <name val="Arial"/>
      <family val="2"/>
    </font>
  </fonts>
  <fills count="9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lightDown">
        <bgColor theme="8" tint="0.39994506668294322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dashed">
        <color theme="8" tint="-0.24994659260841701"/>
      </left>
      <right style="thick">
        <color theme="8" tint="-0.24994659260841701"/>
      </right>
      <top style="dashed">
        <color theme="8" tint="-0.24994659260841701"/>
      </top>
      <bottom style="dashed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 style="dashed">
        <color theme="8" tint="-0.24994659260841701"/>
      </top>
      <bottom style="dashed">
        <color theme="8" tint="-0.24994659260841701"/>
      </bottom>
      <diagonal/>
    </border>
    <border>
      <left/>
      <right style="dashed">
        <color theme="8" tint="-0.24994659260841701"/>
      </right>
      <top style="dashed">
        <color theme="8" tint="-0.24994659260841701"/>
      </top>
      <bottom style="dashed">
        <color theme="8" tint="-0.24994659260841701"/>
      </bottom>
      <diagonal/>
    </border>
    <border>
      <left style="dashed">
        <color theme="8" tint="-0.24994659260841701"/>
      </left>
      <right/>
      <top style="dashed">
        <color theme="8" tint="-0.24994659260841701"/>
      </top>
      <bottom style="dashed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/>
      <bottom style="dashed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/>
      <diagonal/>
    </border>
    <border>
      <left style="medium">
        <color theme="8" tint="-0.249977111117893"/>
      </left>
      <right style="thick">
        <color theme="8" tint="-0.24994659260841701"/>
      </right>
      <top/>
      <bottom style="medium">
        <color theme="8" tint="-0.249977111117893"/>
      </bottom>
      <diagonal/>
    </border>
    <border>
      <left style="dashed">
        <color theme="8" tint="-0.24994659260841701"/>
      </left>
      <right/>
      <top/>
      <bottom style="dashed">
        <color theme="8" tint="-0.24994659260841701"/>
      </bottom>
      <diagonal/>
    </border>
    <border>
      <left/>
      <right style="dashed">
        <color theme="8" tint="-0.24994659260841701"/>
      </right>
      <top/>
      <bottom style="dashed">
        <color theme="8" tint="-0.24994659260841701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thick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77111117893"/>
      </left>
      <right style="thick">
        <color theme="8" tint="-0.24994659260841701"/>
      </right>
      <top/>
      <bottom/>
      <diagonal/>
    </border>
    <border>
      <left style="dashed">
        <color theme="8" tint="-0.24994659260841701"/>
      </left>
      <right/>
      <top style="dashed">
        <color theme="8" tint="-0.24994659260841701"/>
      </top>
      <bottom/>
      <diagonal/>
    </border>
    <border>
      <left style="dashed">
        <color theme="8" tint="-0.24994659260841701"/>
      </left>
      <right style="dashed">
        <color theme="8" tint="-0.24994659260841701"/>
      </right>
      <top style="dashed">
        <color theme="8" tint="-0.24994659260841701"/>
      </top>
      <bottom/>
      <diagonal/>
    </border>
    <border>
      <left/>
      <right style="dashed">
        <color theme="8" tint="-0.24994659260841701"/>
      </right>
      <top style="dashed">
        <color theme="8" tint="-0.24994659260841701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/>
      <right style="medium">
        <color theme="8" tint="-0.249977111117893"/>
      </right>
      <top style="medium">
        <color theme="8" tint="-0.24994659260841701"/>
      </top>
      <bottom style="dashed">
        <color theme="8" tint="-0.24994659260841701"/>
      </bottom>
      <diagonal/>
    </border>
    <border>
      <left/>
      <right style="dashed">
        <color theme="8" tint="-0.24994659260841701"/>
      </right>
      <top style="medium">
        <color theme="8" tint="-0.24994659260841701"/>
      </top>
      <bottom style="dashed">
        <color theme="8" tint="-0.24994659260841701"/>
      </bottom>
      <diagonal/>
    </border>
    <border>
      <left style="dashed">
        <color theme="8" tint="-0.24994659260841701"/>
      </left>
      <right/>
      <top style="medium">
        <color theme="8" tint="-0.24994659260841701"/>
      </top>
      <bottom style="dashed">
        <color theme="8" tint="-0.24994659260841701"/>
      </bottom>
      <diagonal/>
    </border>
    <border>
      <left/>
      <right/>
      <top style="medium">
        <color theme="8" tint="-0.24994659260841701"/>
      </top>
      <bottom style="dashed">
        <color theme="8" tint="-0.24994659260841701"/>
      </bottom>
      <diagonal/>
    </border>
    <border>
      <left style="medium">
        <color theme="8" tint="-0.249977111117893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77111117893"/>
      </left>
      <right style="medium">
        <color theme="8" tint="-0.249977111117893"/>
      </right>
      <top style="thick">
        <color theme="8" tint="-0.24994659260841701"/>
      </top>
      <bottom/>
      <diagonal/>
    </border>
    <border>
      <left style="dashed">
        <color theme="8" tint="-0.249977111117893"/>
      </left>
      <right style="dashed">
        <color theme="8" tint="-0.249977111117893"/>
      </right>
      <top style="dashed">
        <color theme="8" tint="-0.249977111117893"/>
      </top>
      <bottom style="dashed">
        <color theme="8" tint="-0.249977111117893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/>
      <right style="dashed">
        <color theme="8" tint="-0.24994659260841701"/>
      </right>
      <top style="dashed">
        <color theme="8" tint="-0.249977111117893"/>
      </top>
      <bottom style="dashed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 style="medium">
        <color theme="8" tint="-0.249977111117893"/>
      </left>
      <right style="thick">
        <color theme="8" tint="-0.24994659260841701"/>
      </right>
      <top style="dashed">
        <color theme="8" tint="-0.249977111117893"/>
      </top>
      <bottom style="dashed">
        <color theme="8" tint="-0.249977111117893"/>
      </bottom>
      <diagonal/>
    </border>
    <border>
      <left style="thick">
        <color theme="8" tint="-0.24994659260841701"/>
      </left>
      <right style="dashed">
        <color theme="8" tint="-0.24994659260841701"/>
      </right>
      <top style="dashed">
        <color theme="8" tint="-0.249977111117893"/>
      </top>
      <bottom style="dashed">
        <color theme="8" tint="-0.24994659260841701"/>
      </bottom>
      <diagonal/>
    </border>
    <border>
      <left style="thick">
        <color theme="8" tint="-0.24994659260841701"/>
      </left>
      <right style="dashed">
        <color theme="8" tint="-0.24994659260841701"/>
      </right>
      <top style="dashed">
        <color theme="8" tint="-0.24994659260841701"/>
      </top>
      <bottom style="dashed">
        <color theme="8" tint="-0.24994659260841701"/>
      </bottom>
      <diagonal/>
    </border>
    <border>
      <left style="thick">
        <color theme="8" tint="-0.24994659260841701"/>
      </left>
      <right style="dashed">
        <color theme="8" tint="-0.24994659260841701"/>
      </right>
      <top style="dashed">
        <color theme="8" tint="-0.249977111117893"/>
      </top>
      <bottom/>
      <diagonal/>
    </border>
    <border>
      <left style="dashed">
        <color theme="8" tint="-0.249977111117893"/>
      </left>
      <right/>
      <top style="dashed">
        <color theme="8" tint="-0.249977111117893"/>
      </top>
      <bottom style="dashed">
        <color theme="8" tint="-0.249977111117893"/>
      </bottom>
      <diagonal/>
    </border>
    <border>
      <left style="thick">
        <color theme="8" tint="-0.24994659260841701"/>
      </left>
      <right style="dashed">
        <color theme="8" tint="-0.249977111117893"/>
      </right>
      <top style="dashed">
        <color theme="8" tint="-0.249977111117893"/>
      </top>
      <bottom/>
      <diagonal/>
    </border>
    <border>
      <left style="thick">
        <color theme="8" tint="-0.24994659260841701"/>
      </left>
      <right style="dashed">
        <color theme="8" tint="-0.249977111117893"/>
      </right>
      <top style="dashed">
        <color theme="8" tint="-0.249977111117893"/>
      </top>
      <bottom style="dashed">
        <color theme="8" tint="-0.249977111117893"/>
      </bottom>
      <diagonal/>
    </border>
    <border>
      <left style="dashed">
        <color theme="8" tint="-0.249977111117893"/>
      </left>
      <right/>
      <top style="thick">
        <color theme="8" tint="-0.24994659260841701"/>
      </top>
      <bottom style="dashed">
        <color theme="8" tint="-0.249977111117893"/>
      </bottom>
      <diagonal/>
    </border>
    <border>
      <left style="dashed">
        <color theme="8" tint="-0.249977111117893"/>
      </left>
      <right style="dashed">
        <color theme="8" tint="-0.249977111117893"/>
      </right>
      <top style="thick">
        <color theme="8" tint="-0.24994659260841701"/>
      </top>
      <bottom style="dashed">
        <color theme="8" tint="-0.249977111117893"/>
      </bottom>
      <diagonal/>
    </border>
    <border>
      <left style="thick">
        <color theme="8" tint="-0.24994659260841701"/>
      </left>
      <right style="dashed">
        <color theme="8" tint="-0.249977111117893"/>
      </right>
      <top style="thick">
        <color theme="8" tint="-0.24994659260841701"/>
      </top>
      <bottom style="dashed">
        <color theme="8" tint="-0.249977111117893"/>
      </bottom>
      <diagonal/>
    </border>
    <border>
      <left/>
      <right style="medium">
        <color theme="8" tint="-0.24994659260841701"/>
      </right>
      <top/>
      <bottom/>
      <diagonal/>
    </border>
    <border>
      <left/>
      <right style="thick">
        <color theme="8" tint="-0.24994659260841701"/>
      </right>
      <top style="medium">
        <color theme="8" tint="-0.249977111117893"/>
      </top>
      <bottom/>
      <diagonal/>
    </border>
    <border>
      <left style="thick">
        <color theme="8" tint="-0.24994659260841701"/>
      </left>
      <right/>
      <top style="medium">
        <color theme="8" tint="-0.24994659260841701"/>
      </top>
      <bottom/>
      <diagonal/>
    </border>
    <border>
      <left/>
      <right style="thick">
        <color theme="8" tint="-0.24994659260841701"/>
      </right>
      <top/>
      <bottom style="medium">
        <color theme="8" tint="-0.249977111117893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ck">
        <color theme="8" tint="-0.24994659260841701"/>
      </top>
      <bottom/>
      <diagonal/>
    </border>
    <border>
      <left style="dashed">
        <color theme="8" tint="-0.24994659260841701"/>
      </left>
      <right style="thick">
        <color theme="8" tint="-0.24994659260841701"/>
      </right>
      <top style="dashed">
        <color theme="8" tint="-0.24994659260841701"/>
      </top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/>
      <right style="dashed">
        <color theme="8" tint="-0.24994659260841701"/>
      </right>
      <top style="dashed">
        <color theme="8" tint="-0.249977111117893"/>
      </top>
      <bottom/>
      <diagonal/>
    </border>
    <border>
      <left/>
      <right style="thick">
        <color theme="8" tint="-0.24994659260841701"/>
      </right>
      <top style="dashed">
        <color theme="8" tint="-0.249977111117893"/>
      </top>
      <bottom style="dashed">
        <color theme="8" tint="-0.249977111117893"/>
      </bottom>
      <diagonal/>
    </border>
    <border>
      <left style="dashed">
        <color theme="8" tint="-0.249977111117893"/>
      </left>
      <right style="thick">
        <color theme="8" tint="-0.24994659260841701"/>
      </right>
      <top style="thick">
        <color theme="8" tint="-0.24994659260841701"/>
      </top>
      <bottom style="dashed">
        <color theme="8" tint="-0.249977111117893"/>
      </bottom>
      <diagonal/>
    </border>
    <border>
      <left style="dashed">
        <color theme="8" tint="-0.249977111117893"/>
      </left>
      <right style="thick">
        <color theme="8" tint="-0.24994659260841701"/>
      </right>
      <top style="dashed">
        <color theme="8" tint="-0.249977111117893"/>
      </top>
      <bottom style="dashed">
        <color theme="8" tint="-0.249977111117893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rgb="FF92D050"/>
      </top>
      <bottom style="thick">
        <color rgb="FF92D050"/>
      </bottom>
      <diagonal/>
    </border>
    <border>
      <left/>
      <right style="thick">
        <color theme="8" tint="-0.24994659260841701"/>
      </right>
      <top/>
      <bottom style="dashed">
        <color theme="8" tint="-0.249977111117893"/>
      </bottom>
      <diagonal/>
    </border>
  </borders>
  <cellStyleXfs count="6">
    <xf numFmtId="164" fontId="0" fillId="0" borderId="0"/>
    <xf numFmtId="164" fontId="1" fillId="0" borderId="0"/>
    <xf numFmtId="164" fontId="12" fillId="0" borderId="0"/>
    <xf numFmtId="164" fontId="13" fillId="0" borderId="0"/>
    <xf numFmtId="164" fontId="27" fillId="0" borderId="0" applyNumberFormat="0" applyFill="0" applyBorder="0" applyAlignment="0" applyProtection="0">
      <alignment vertical="top"/>
      <protection locked="0"/>
    </xf>
    <xf numFmtId="164" fontId="12" fillId="0" borderId="0"/>
  </cellStyleXfs>
  <cellXfs count="154">
    <xf numFmtId="164" fontId="0" fillId="0" borderId="0" xfId="0"/>
    <xf numFmtId="164" fontId="1" fillId="0" borderId="0" xfId="1"/>
    <xf numFmtId="164" fontId="1" fillId="0" borderId="0" xfId="1" applyAlignment="1">
      <alignment vertical="top"/>
    </xf>
    <xf numFmtId="164" fontId="2" fillId="0" borderId="0" xfId="1" applyFont="1"/>
    <xf numFmtId="164" fontId="2" fillId="0" borderId="0" xfId="1" applyFont="1" applyProtection="1"/>
    <xf numFmtId="164" fontId="3" fillId="0" borderId="0" xfId="1" applyFont="1" applyProtection="1"/>
    <xf numFmtId="164" fontId="4" fillId="0" borderId="0" xfId="1" applyFont="1" applyProtection="1"/>
    <xf numFmtId="164" fontId="5" fillId="0" borderId="0" xfId="1" applyFont="1" applyProtection="1"/>
    <xf numFmtId="164" fontId="3" fillId="0" borderId="0" xfId="1" applyFont="1" applyBorder="1" applyProtection="1"/>
    <xf numFmtId="164" fontId="5" fillId="0" borderId="0" xfId="1" applyFont="1"/>
    <xf numFmtId="164" fontId="5" fillId="0" borderId="0" xfId="1" applyFont="1" applyAlignment="1">
      <alignment horizontal="left" vertical="center"/>
    </xf>
    <xf numFmtId="164" fontId="6" fillId="0" borderId="0" xfId="1" applyFont="1"/>
    <xf numFmtId="164" fontId="6" fillId="0" borderId="0" xfId="1" applyFont="1" applyBorder="1"/>
    <xf numFmtId="164" fontId="7" fillId="0" borderId="0" xfId="1" applyFont="1" applyBorder="1"/>
    <xf numFmtId="164" fontId="8" fillId="0" borderId="0" xfId="1" applyFont="1"/>
    <xf numFmtId="164" fontId="2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8" fillId="0" borderId="0" xfId="1" applyFont="1" applyAlignment="1">
      <alignment horizontal="left"/>
    </xf>
    <xf numFmtId="164" fontId="1" fillId="0" borderId="0" xfId="1" applyAlignment="1">
      <alignment horizontal="center" vertical="center"/>
    </xf>
    <xf numFmtId="164" fontId="1" fillId="0" borderId="0" xfId="1" applyAlignment="1"/>
    <xf numFmtId="164" fontId="10" fillId="0" borderId="0" xfId="1" applyFont="1" applyAlignment="1"/>
    <xf numFmtId="164" fontId="11" fillId="0" borderId="0" xfId="1" applyFont="1" applyAlignment="1"/>
    <xf numFmtId="164" fontId="13" fillId="0" borderId="0" xfId="3"/>
    <xf numFmtId="164" fontId="15" fillId="0" borderId="0" xfId="3" applyFont="1" applyAlignment="1">
      <alignment vertical="center"/>
    </xf>
    <xf numFmtId="164" fontId="21" fillId="0" borderId="0" xfId="3" applyFont="1"/>
    <xf numFmtId="3" fontId="18" fillId="0" borderId="2" xfId="3" applyNumberFormat="1" applyFont="1" applyBorder="1" applyAlignment="1" applyProtection="1">
      <alignment vertical="top" wrapText="1"/>
      <protection locked="0"/>
    </xf>
    <xf numFmtId="164" fontId="18" fillId="5" borderId="2" xfId="3" applyFont="1" applyFill="1" applyBorder="1" applyAlignment="1">
      <alignment vertical="top" wrapText="1"/>
    </xf>
    <xf numFmtId="164" fontId="18" fillId="0" borderId="28" xfId="3" quotePrefix="1" applyFont="1" applyBorder="1" applyAlignment="1" applyProtection="1">
      <alignment horizontal="left"/>
      <protection locked="0"/>
    </xf>
    <xf numFmtId="164" fontId="32" fillId="0" borderId="0" xfId="3" applyFont="1"/>
    <xf numFmtId="164" fontId="32" fillId="0" borderId="0" xfId="3" applyFont="1" applyAlignment="1">
      <alignment horizontal="center"/>
    </xf>
    <xf numFmtId="164" fontId="13" fillId="0" borderId="0" xfId="3" applyNumberFormat="1"/>
    <xf numFmtId="3" fontId="11" fillId="6" borderId="38" xfId="3" applyNumberFormat="1" applyFont="1" applyFill="1" applyBorder="1" applyAlignment="1">
      <alignment vertical="center"/>
    </xf>
    <xf numFmtId="3" fontId="11" fillId="6" borderId="37" xfId="3" applyNumberFormat="1" applyFont="1" applyFill="1" applyBorder="1" applyAlignment="1">
      <alignment vertical="center" wrapText="1"/>
    </xf>
    <xf numFmtId="3" fontId="18" fillId="5" borderId="4" xfId="3" applyNumberFormat="1" applyFont="1" applyFill="1" applyBorder="1" applyAlignment="1">
      <alignment vertical="top" wrapText="1"/>
    </xf>
    <xf numFmtId="164" fontId="18" fillId="0" borderId="51" xfId="3" quotePrefix="1" applyFont="1" applyBorder="1" applyAlignment="1" applyProtection="1">
      <alignment horizontal="left"/>
      <protection locked="0"/>
    </xf>
    <xf numFmtId="3" fontId="18" fillId="0" borderId="16" xfId="3" applyNumberFormat="1" applyFont="1" applyBorder="1" applyAlignment="1" applyProtection="1">
      <alignment vertical="top" wrapText="1"/>
      <protection locked="0"/>
    </xf>
    <xf numFmtId="164" fontId="18" fillId="5" borderId="16" xfId="3" applyFont="1" applyFill="1" applyBorder="1" applyAlignment="1">
      <alignment vertical="top" wrapText="1"/>
    </xf>
    <xf numFmtId="3" fontId="18" fillId="5" borderId="15" xfId="3" applyNumberFormat="1" applyFont="1" applyFill="1" applyBorder="1" applyAlignment="1">
      <alignment vertical="top" wrapText="1"/>
    </xf>
    <xf numFmtId="3" fontId="18" fillId="5" borderId="3" xfId="3" applyNumberFormat="1" applyFont="1" applyFill="1" applyBorder="1" applyAlignment="1" applyProtection="1">
      <alignment vertical="top"/>
      <protection locked="0"/>
    </xf>
    <xf numFmtId="3" fontId="18" fillId="5" borderId="17" xfId="3" applyNumberFormat="1" applyFont="1" applyFill="1" applyBorder="1" applyAlignment="1" applyProtection="1">
      <alignment vertical="top"/>
      <protection locked="0"/>
    </xf>
    <xf numFmtId="3" fontId="11" fillId="6" borderId="53" xfId="3" applyNumberFormat="1" applyFont="1" applyFill="1" applyBorder="1" applyAlignment="1">
      <alignment vertical="center" wrapText="1"/>
    </xf>
    <xf numFmtId="3" fontId="18" fillId="5" borderId="1" xfId="3" applyNumberFormat="1" applyFont="1" applyFill="1" applyBorder="1" applyAlignment="1">
      <alignment vertical="top" wrapText="1"/>
    </xf>
    <xf numFmtId="3" fontId="18" fillId="5" borderId="46" xfId="3" applyNumberFormat="1" applyFont="1" applyFill="1" applyBorder="1" applyAlignment="1">
      <alignment vertical="top" wrapText="1"/>
    </xf>
    <xf numFmtId="164" fontId="23" fillId="0" borderId="26" xfId="3" applyNumberFormat="1" applyFont="1" applyFill="1" applyBorder="1" applyAlignment="1">
      <alignment horizontal="left"/>
    </xf>
    <xf numFmtId="164" fontId="17" fillId="0" borderId="26" xfId="3" applyNumberFormat="1" applyFont="1" applyFill="1" applyBorder="1" applyAlignment="1">
      <alignment horizontal="left" wrapText="1"/>
    </xf>
    <xf numFmtId="164" fontId="29" fillId="0" borderId="0" xfId="3" applyNumberFormat="1" applyFont="1" applyAlignment="1">
      <alignment horizontal="center" vertical="center"/>
    </xf>
    <xf numFmtId="164" fontId="20" fillId="5" borderId="26" xfId="3" applyNumberFormat="1" applyFont="1" applyFill="1" applyBorder="1" applyAlignment="1">
      <alignment vertical="center" wrapText="1"/>
    </xf>
    <xf numFmtId="164" fontId="30" fillId="0" borderId="0" xfId="3" applyNumberFormat="1" applyFont="1" applyAlignment="1">
      <alignment horizontal="left" vertical="center"/>
    </xf>
    <xf numFmtId="164" fontId="33" fillId="0" borderId="26" xfId="3" applyNumberFormat="1" applyFont="1" applyFill="1" applyBorder="1" applyAlignment="1">
      <alignment vertical="center"/>
    </xf>
    <xf numFmtId="164" fontId="20" fillId="0" borderId="26" xfId="3" applyNumberFormat="1" applyFont="1" applyFill="1" applyBorder="1" applyAlignment="1">
      <alignment vertical="center" wrapText="1"/>
    </xf>
    <xf numFmtId="164" fontId="20" fillId="0" borderId="26" xfId="3" applyNumberFormat="1" applyFont="1" applyFill="1" applyBorder="1" applyAlignment="1">
      <alignment horizontal="left" vertical="center" wrapText="1"/>
    </xf>
    <xf numFmtId="164" fontId="19" fillId="0" borderId="0" xfId="3" applyNumberFormat="1" applyFont="1" applyAlignment="1">
      <alignment vertical="center"/>
    </xf>
    <xf numFmtId="164" fontId="17" fillId="0" borderId="34" xfId="3" applyNumberFormat="1" applyFont="1" applyFill="1" applyBorder="1" applyAlignment="1">
      <alignment horizontal="left" wrapText="1"/>
    </xf>
    <xf numFmtId="164" fontId="20" fillId="0" borderId="30" xfId="3" applyNumberFormat="1" applyFont="1" applyFill="1" applyBorder="1" applyAlignment="1">
      <alignment vertical="center" wrapText="1"/>
    </xf>
    <xf numFmtId="164" fontId="20" fillId="0" borderId="34" xfId="3" applyNumberFormat="1" applyFont="1" applyFill="1" applyBorder="1" applyAlignment="1">
      <alignment vertical="center" wrapText="1"/>
    </xf>
    <xf numFmtId="164" fontId="30" fillId="0" borderId="14" xfId="3" applyNumberFormat="1" applyFont="1" applyBorder="1" applyAlignment="1">
      <alignment horizontal="left" vertical="center"/>
    </xf>
    <xf numFmtId="164" fontId="29" fillId="0" borderId="0" xfId="3" applyNumberFormat="1" applyFont="1" applyAlignment="1">
      <alignment horizontal="center" vertical="center"/>
    </xf>
    <xf numFmtId="164" fontId="13" fillId="0" borderId="0" xfId="3" applyNumberFormat="1"/>
    <xf numFmtId="164" fontId="23" fillId="0" borderId="26" xfId="3" applyNumberFormat="1" applyFont="1" applyFill="1" applyBorder="1" applyAlignment="1">
      <alignment horizontal="left"/>
    </xf>
    <xf numFmtId="164" fontId="17" fillId="0" borderId="26" xfId="3" applyNumberFormat="1" applyFont="1" applyFill="1" applyBorder="1" applyAlignment="1">
      <alignment horizontal="left" wrapText="1"/>
    </xf>
    <xf numFmtId="164" fontId="20" fillId="5" borderId="26" xfId="3" applyNumberFormat="1" applyFont="1" applyFill="1" applyBorder="1" applyAlignment="1">
      <alignment vertical="center" wrapText="1"/>
    </xf>
    <xf numFmtId="164" fontId="17" fillId="0" borderId="54" xfId="3" applyNumberFormat="1" applyFont="1" applyFill="1" applyBorder="1" applyAlignment="1">
      <alignment horizontal="left" wrapText="1"/>
    </xf>
    <xf numFmtId="164" fontId="20" fillId="0" borderId="52" xfId="3" applyNumberFormat="1" applyFont="1" applyFill="1" applyBorder="1" applyAlignment="1">
      <alignment vertical="center" wrapText="1"/>
    </xf>
    <xf numFmtId="164" fontId="30" fillId="0" borderId="0" xfId="3" applyNumberFormat="1" applyFont="1" applyAlignment="1">
      <alignment horizontal="left" vertical="center"/>
    </xf>
    <xf numFmtId="164" fontId="33" fillId="0" borderId="26" xfId="3" applyNumberFormat="1" applyFont="1" applyFill="1" applyBorder="1" applyAlignment="1">
      <alignment vertical="center"/>
    </xf>
    <xf numFmtId="164" fontId="20" fillId="0" borderId="26" xfId="3" applyNumberFormat="1" applyFont="1" applyFill="1" applyBorder="1" applyAlignment="1">
      <alignment vertical="center" wrapText="1"/>
    </xf>
    <xf numFmtId="164" fontId="20" fillId="0" borderId="26" xfId="3" applyNumberFormat="1" applyFont="1" applyFill="1" applyBorder="1" applyAlignment="1">
      <alignment horizontal="left" vertical="center" wrapText="1"/>
    </xf>
    <xf numFmtId="164" fontId="20" fillId="0" borderId="54" xfId="3" applyNumberFormat="1" applyFont="1" applyFill="1" applyBorder="1" applyAlignment="1">
      <alignment vertical="center" wrapText="1"/>
    </xf>
    <xf numFmtId="164" fontId="30" fillId="0" borderId="7" xfId="3" applyNumberFormat="1" applyFont="1" applyBorder="1" applyAlignment="1">
      <alignment horizontal="left" vertical="center"/>
    </xf>
    <xf numFmtId="164" fontId="19" fillId="0" borderId="0" xfId="3" applyNumberFormat="1" applyFont="1" applyAlignment="1">
      <alignment vertical="center"/>
    </xf>
    <xf numFmtId="3" fontId="18" fillId="5" borderId="2" xfId="3" applyNumberFormat="1" applyFont="1" applyFill="1" applyBorder="1" applyAlignment="1">
      <alignment vertical="top" wrapText="1"/>
    </xf>
    <xf numFmtId="3" fontId="18" fillId="5" borderId="16" xfId="3" applyNumberFormat="1" applyFont="1" applyFill="1" applyBorder="1" applyAlignment="1">
      <alignment vertical="top" wrapText="1"/>
    </xf>
    <xf numFmtId="164" fontId="18" fillId="0" borderId="28" xfId="3" quotePrefix="1" applyNumberFormat="1" applyFont="1" applyBorder="1" applyAlignment="1" applyProtection="1">
      <alignment horizontal="left"/>
      <protection locked="0"/>
    </xf>
    <xf numFmtId="164" fontId="18" fillId="0" borderId="51" xfId="3" quotePrefix="1" applyNumberFormat="1" applyFont="1" applyBorder="1" applyAlignment="1" applyProtection="1">
      <alignment horizontal="left"/>
      <protection locked="0"/>
    </xf>
    <xf numFmtId="164" fontId="20" fillId="4" borderId="50" xfId="3" applyNumberFormat="1" applyFont="1" applyFill="1" applyBorder="1" applyAlignment="1">
      <alignment vertical="top" wrapText="1"/>
    </xf>
    <xf numFmtId="164" fontId="30" fillId="0" borderId="0" xfId="3" applyNumberFormat="1" applyFont="1"/>
    <xf numFmtId="3" fontId="18" fillId="7" borderId="52" xfId="3" applyNumberFormat="1" applyFont="1" applyFill="1" applyBorder="1" applyAlignment="1" applyProtection="1">
      <alignment vertical="top" wrapText="1"/>
    </xf>
    <xf numFmtId="3" fontId="18" fillId="7" borderId="30" xfId="3" applyNumberFormat="1" applyFont="1" applyFill="1" applyBorder="1" applyAlignment="1" applyProtection="1">
      <alignment vertical="top" wrapText="1"/>
    </xf>
    <xf numFmtId="164" fontId="20" fillId="0" borderId="57" xfId="3" applyNumberFormat="1" applyFont="1" applyFill="1" applyBorder="1" applyAlignment="1">
      <alignment vertical="center" wrapText="1"/>
    </xf>
    <xf numFmtId="3" fontId="11" fillId="8" borderId="56" xfId="3" applyNumberFormat="1" applyFont="1" applyFill="1" applyBorder="1" applyAlignment="1" applyProtection="1">
      <alignment vertical="center" wrapText="1"/>
      <protection locked="0"/>
    </xf>
    <xf numFmtId="164" fontId="13" fillId="0" borderId="0" xfId="3" applyNumberFormat="1"/>
    <xf numFmtId="164" fontId="15" fillId="0" borderId="0" xfId="3" applyNumberFormat="1" applyFont="1" applyAlignment="1">
      <alignment vertical="center"/>
    </xf>
    <xf numFmtId="164" fontId="11" fillId="5" borderId="5" xfId="3" applyNumberFormat="1" applyFont="1" applyFill="1" applyBorder="1" applyAlignment="1">
      <alignment horizontal="center" vertical="center" wrapText="1"/>
    </xf>
    <xf numFmtId="164" fontId="24" fillId="0" borderId="19" xfId="3" applyNumberFormat="1" applyFont="1" applyBorder="1" applyAlignment="1">
      <alignment vertical="center" wrapText="1"/>
    </xf>
    <xf numFmtId="164" fontId="15" fillId="0" borderId="0" xfId="3" applyNumberFormat="1" applyFont="1"/>
    <xf numFmtId="164" fontId="25" fillId="0" borderId="0" xfId="4" applyNumberFormat="1" applyFont="1" applyBorder="1" applyAlignment="1" applyProtection="1">
      <alignment vertical="top"/>
    </xf>
    <xf numFmtId="164" fontId="25" fillId="0" borderId="0" xfId="3" applyNumberFormat="1" applyFont="1" applyFill="1" applyBorder="1" applyAlignment="1">
      <alignment vertical="center" wrapText="1"/>
    </xf>
    <xf numFmtId="164" fontId="25" fillId="0" borderId="0" xfId="3" applyNumberFormat="1" applyFont="1" applyFill="1" applyBorder="1" applyAlignment="1">
      <alignment vertical="top" wrapText="1"/>
    </xf>
    <xf numFmtId="164" fontId="25" fillId="0" borderId="0" xfId="3" applyNumberFormat="1" applyFont="1" applyFill="1" applyBorder="1" applyAlignment="1">
      <alignment horizontal="center" vertical="top" wrapText="1"/>
    </xf>
    <xf numFmtId="164" fontId="26" fillId="0" borderId="7" xfId="3" applyNumberFormat="1" applyFont="1" applyFill="1" applyBorder="1" applyAlignment="1">
      <alignment horizontal="center" vertical="center" wrapText="1"/>
    </xf>
    <xf numFmtId="164" fontId="29" fillId="0" borderId="0" xfId="3" applyNumberFormat="1" applyFont="1" applyAlignment="1">
      <alignment horizontal="center" vertical="center"/>
    </xf>
    <xf numFmtId="164" fontId="26" fillId="0" borderId="40" xfId="3" applyNumberFormat="1" applyFont="1" applyFill="1" applyBorder="1" applyAlignment="1">
      <alignment horizontal="center" vertical="center" wrapText="1"/>
    </xf>
    <xf numFmtId="164" fontId="5" fillId="0" borderId="0" xfId="1" applyFont="1" applyAlignment="1">
      <alignment horizontal="left" vertical="center"/>
    </xf>
    <xf numFmtId="164" fontId="5" fillId="0" borderId="0" xfId="1" applyNumberFormat="1" applyFont="1" applyBorder="1" applyAlignment="1" applyProtection="1">
      <alignment horizontal="left"/>
    </xf>
    <xf numFmtId="164" fontId="28" fillId="3" borderId="29" xfId="3" applyNumberFormat="1" applyFont="1" applyFill="1" applyBorder="1" applyAlignment="1">
      <alignment horizontal="center" vertical="center"/>
    </xf>
    <xf numFmtId="164" fontId="11" fillId="5" borderId="24" xfId="3" applyNumberFormat="1" applyFont="1" applyFill="1" applyBorder="1" applyAlignment="1">
      <alignment horizontal="center" vertical="center" wrapText="1"/>
    </xf>
    <xf numFmtId="164" fontId="24" fillId="5" borderId="24" xfId="3" applyNumberFormat="1" applyFont="1" applyFill="1" applyBorder="1" applyAlignment="1">
      <alignment horizontal="center" vertical="center" wrapText="1"/>
    </xf>
    <xf numFmtId="164" fontId="11" fillId="5" borderId="23" xfId="3" applyNumberFormat="1" applyFont="1" applyFill="1" applyBorder="1" applyAlignment="1">
      <alignment horizontal="center" vertical="center" wrapText="1"/>
    </xf>
    <xf numFmtId="164" fontId="24" fillId="5" borderId="14" xfId="3" applyNumberFormat="1" applyFont="1" applyFill="1" applyBorder="1" applyAlignment="1">
      <alignment horizontal="center" vertical="center" wrapText="1"/>
    </xf>
    <xf numFmtId="164" fontId="24" fillId="5" borderId="9" xfId="3" applyNumberFormat="1" applyFont="1" applyFill="1" applyBorder="1" applyAlignment="1">
      <alignment horizontal="center" vertical="center" wrapText="1"/>
    </xf>
    <xf numFmtId="164" fontId="11" fillId="0" borderId="15" xfId="3" applyNumberFormat="1" applyFont="1" applyBorder="1" applyAlignment="1">
      <alignment horizontal="center" vertical="center" wrapText="1"/>
    </xf>
    <xf numFmtId="164" fontId="24" fillId="0" borderId="10" xfId="3" applyNumberFormat="1" applyFont="1" applyBorder="1" applyAlignment="1">
      <alignment horizontal="center" vertical="center" wrapText="1"/>
    </xf>
    <xf numFmtId="164" fontId="11" fillId="5" borderId="13" xfId="3" applyNumberFormat="1" applyFont="1" applyFill="1" applyBorder="1" applyAlignment="1">
      <alignment horizontal="center" vertical="center" wrapText="1"/>
    </xf>
    <xf numFmtId="164" fontId="24" fillId="0" borderId="44" xfId="3" applyNumberFormat="1" applyFont="1" applyBorder="1" applyAlignment="1">
      <alignment vertical="center"/>
    </xf>
    <xf numFmtId="164" fontId="11" fillId="0" borderId="2" xfId="3" applyNumberFormat="1" applyFont="1" applyBorder="1" applyAlignment="1">
      <alignment horizontal="center" vertical="center" wrapText="1"/>
    </xf>
    <xf numFmtId="164" fontId="17" fillId="4" borderId="47" xfId="3" applyNumberFormat="1" applyFont="1" applyFill="1" applyBorder="1" applyAlignment="1"/>
    <xf numFmtId="164" fontId="17" fillId="4" borderId="48" xfId="3" applyNumberFormat="1" applyFont="1" applyFill="1" applyBorder="1" applyAlignment="1"/>
    <xf numFmtId="164" fontId="17" fillId="4" borderId="49" xfId="3" applyNumberFormat="1" applyFont="1" applyFill="1" applyBorder="1" applyAlignment="1"/>
    <xf numFmtId="164" fontId="11" fillId="5" borderId="27" xfId="3" applyNumberFormat="1" applyFont="1" applyFill="1" applyBorder="1" applyAlignment="1">
      <alignment horizontal="center" vertical="center" wrapText="1"/>
    </xf>
    <xf numFmtId="164" fontId="11" fillId="5" borderId="7" xfId="3" applyNumberFormat="1" applyFont="1" applyFill="1" applyBorder="1" applyAlignment="1">
      <alignment horizontal="center" vertical="center" wrapText="1"/>
    </xf>
    <xf numFmtId="164" fontId="11" fillId="5" borderId="43" xfId="3" applyNumberFormat="1" applyFont="1" applyFill="1" applyBorder="1" applyAlignment="1">
      <alignment horizontal="center" vertical="center" wrapText="1"/>
    </xf>
    <xf numFmtId="164" fontId="11" fillId="0" borderId="22" xfId="3" applyNumberFormat="1" applyFont="1" applyBorder="1" applyAlignment="1">
      <alignment horizontal="center" vertical="center" wrapText="1"/>
    </xf>
    <xf numFmtId="164" fontId="24" fillId="0" borderId="20" xfId="3" applyNumberFormat="1" applyFont="1" applyBorder="1" applyAlignment="1">
      <alignment horizontal="center" vertical="center" wrapText="1"/>
    </xf>
    <xf numFmtId="164" fontId="11" fillId="0" borderId="21" xfId="3" applyNumberFormat="1" applyFont="1" applyBorder="1" applyAlignment="1">
      <alignment horizontal="center" vertical="center" wrapText="1"/>
    </xf>
    <xf numFmtId="164" fontId="18" fillId="0" borderId="17" xfId="3" applyNumberFormat="1" applyFont="1" applyBorder="1" applyAlignment="1">
      <alignment horizontal="center" vertical="center" wrapText="1"/>
    </xf>
    <xf numFmtId="164" fontId="18" fillId="0" borderId="11" xfId="3" applyNumberFormat="1" applyFont="1" applyBorder="1" applyAlignment="1">
      <alignment horizontal="center" vertical="center" wrapText="1"/>
    </xf>
    <xf numFmtId="164" fontId="18" fillId="0" borderId="16" xfId="3" applyNumberFormat="1" applyFont="1" applyBorder="1" applyAlignment="1">
      <alignment horizontal="center" vertical="center" wrapText="1"/>
    </xf>
    <xf numFmtId="164" fontId="18" fillId="0" borderId="5" xfId="3" applyNumberFormat="1" applyFont="1" applyBorder="1" applyAlignment="1">
      <alignment horizontal="center" vertical="center" wrapText="1"/>
    </xf>
    <xf numFmtId="164" fontId="11" fillId="5" borderId="2" xfId="3" applyNumberFormat="1" applyFont="1" applyFill="1" applyBorder="1" applyAlignment="1">
      <alignment horizontal="center" vertical="center" wrapText="1"/>
    </xf>
    <xf numFmtId="164" fontId="14" fillId="0" borderId="41" xfId="3" applyNumberFormat="1" applyFont="1" applyFill="1" applyBorder="1" applyAlignment="1">
      <alignment horizontal="center" vertical="center" wrapText="1"/>
    </xf>
    <xf numFmtId="164" fontId="14" fillId="0" borderId="7" xfId="3" applyNumberFormat="1" applyFont="1" applyFill="1" applyBorder="1" applyAlignment="1">
      <alignment horizontal="center" vertical="center" wrapText="1"/>
    </xf>
    <xf numFmtId="164" fontId="11" fillId="0" borderId="29" xfId="3" applyNumberFormat="1" applyFont="1" applyBorder="1" applyAlignment="1">
      <alignment horizontal="center" vertical="center" wrapText="1"/>
    </xf>
    <xf numFmtId="164" fontId="24" fillId="0" borderId="29" xfId="3" applyNumberFormat="1" applyFont="1" applyBorder="1" applyAlignment="1">
      <alignment horizontal="center" vertical="center"/>
    </xf>
    <xf numFmtId="164" fontId="24" fillId="0" borderId="55" xfId="3" applyNumberFormat="1" applyFont="1" applyBorder="1" applyAlignment="1">
      <alignment horizontal="center" vertical="center"/>
    </xf>
    <xf numFmtId="164" fontId="11" fillId="0" borderId="39" xfId="3" applyNumberFormat="1" applyFont="1" applyBorder="1" applyAlignment="1">
      <alignment horizontal="left" vertical="center" wrapText="1"/>
    </xf>
    <xf numFmtId="164" fontId="16" fillId="0" borderId="38" xfId="3" applyNumberFormat="1" applyFont="1" applyBorder="1" applyAlignment="1">
      <alignment vertical="center"/>
    </xf>
    <xf numFmtId="164" fontId="31" fillId="0" borderId="36" xfId="3" applyNumberFormat="1" applyFont="1" applyFill="1" applyBorder="1" applyAlignment="1">
      <alignment horizontal="left" vertical="center" wrapText="1"/>
    </xf>
    <xf numFmtId="164" fontId="16" fillId="0" borderId="26" xfId="3" applyNumberFormat="1" applyFont="1" applyBorder="1" applyAlignment="1">
      <alignment horizontal="left" vertical="center"/>
    </xf>
    <xf numFmtId="164" fontId="22" fillId="0" borderId="35" xfId="3" applyNumberFormat="1" applyFont="1" applyFill="1" applyBorder="1" applyAlignment="1">
      <alignment horizontal="left" vertical="center" wrapText="1"/>
    </xf>
    <xf numFmtId="164" fontId="21" fillId="0" borderId="26" xfId="3" applyNumberFormat="1" applyFont="1" applyBorder="1" applyAlignment="1">
      <alignment vertical="center"/>
    </xf>
    <xf numFmtId="164" fontId="28" fillId="5" borderId="8" xfId="4" applyNumberFormat="1" applyFont="1" applyFill="1" applyBorder="1" applyAlignment="1" applyProtection="1">
      <alignment horizontal="center" vertical="center" wrapText="1"/>
    </xf>
    <xf numFmtId="164" fontId="28" fillId="5" borderId="40" xfId="4" applyNumberFormat="1" applyFont="1" applyFill="1" applyBorder="1" applyAlignment="1" applyProtection="1">
      <alignment horizontal="center" vertical="center" wrapText="1"/>
    </xf>
    <xf numFmtId="164" fontId="11" fillId="5" borderId="6" xfId="3" applyNumberFormat="1" applyFont="1" applyFill="1" applyBorder="1" applyAlignment="1">
      <alignment horizontal="center" vertical="center" wrapText="1"/>
    </xf>
    <xf numFmtId="164" fontId="24" fillId="0" borderId="45" xfId="3" applyNumberFormat="1" applyFont="1" applyBorder="1" applyAlignment="1">
      <alignment vertical="center"/>
    </xf>
    <xf numFmtId="164" fontId="11" fillId="5" borderId="25" xfId="3" applyNumberFormat="1" applyFont="1" applyFill="1" applyBorder="1" applyAlignment="1">
      <alignment horizontal="center" vertical="center" wrapText="1"/>
    </xf>
    <xf numFmtId="164" fontId="11" fillId="5" borderId="18" xfId="3" applyNumberFormat="1" applyFont="1" applyFill="1" applyBorder="1" applyAlignment="1">
      <alignment horizontal="center" vertical="center" wrapText="1"/>
    </xf>
    <xf numFmtId="164" fontId="11" fillId="5" borderId="12" xfId="3" applyNumberFormat="1" applyFont="1" applyFill="1" applyBorder="1" applyAlignment="1">
      <alignment horizontal="center" vertical="center" wrapText="1"/>
    </xf>
    <xf numFmtId="164" fontId="11" fillId="0" borderId="0" xfId="3" applyNumberFormat="1" applyFont="1" applyBorder="1" applyAlignment="1">
      <alignment horizontal="center" vertical="center" wrapText="1"/>
    </xf>
    <xf numFmtId="164" fontId="24" fillId="0" borderId="0" xfId="3" applyNumberFormat="1" applyFont="1" applyBorder="1" applyAlignment="1">
      <alignment horizontal="center" vertical="center"/>
    </xf>
    <xf numFmtId="164" fontId="24" fillId="0" borderId="40" xfId="3" applyNumberFormat="1" applyFont="1" applyBorder="1" applyAlignment="1">
      <alignment horizontal="center" vertical="center"/>
    </xf>
    <xf numFmtId="0" fontId="2" fillId="2" borderId="0" xfId="1" applyNumberFormat="1" applyFont="1" applyFill="1" applyAlignment="1" applyProtection="1">
      <alignment vertical="center" wrapText="1"/>
      <protection locked="0"/>
    </xf>
    <xf numFmtId="0" fontId="2" fillId="0" borderId="0" xfId="1" applyNumberFormat="1" applyFont="1" applyAlignment="1">
      <alignment vertical="center"/>
    </xf>
    <xf numFmtId="0" fontId="9" fillId="2" borderId="0" xfId="1" applyNumberFormat="1" applyFont="1" applyFill="1" applyAlignment="1" applyProtection="1">
      <alignment horizontal="left" vertical="center"/>
      <protection locked="0"/>
    </xf>
    <xf numFmtId="0" fontId="2" fillId="0" borderId="0" xfId="1" applyNumberFormat="1" applyFont="1"/>
    <xf numFmtId="0" fontId="2" fillId="2" borderId="0" xfId="1" applyNumberFormat="1" applyFont="1" applyFill="1" applyAlignment="1" applyProtection="1">
      <alignment vertical="center"/>
      <protection locked="0"/>
    </xf>
    <xf numFmtId="0" fontId="6" fillId="0" borderId="0" xfId="1" applyNumberFormat="1" applyFont="1"/>
    <xf numFmtId="0" fontId="2" fillId="0" borderId="0" xfId="1" applyNumberFormat="1" applyFont="1" applyAlignment="1">
      <alignment vertical="center" wrapText="1"/>
    </xf>
    <xf numFmtId="0" fontId="29" fillId="0" borderId="0" xfId="3" applyNumberFormat="1" applyFont="1" applyAlignment="1">
      <alignment horizontal="center" vertical="center"/>
    </xf>
    <xf numFmtId="0" fontId="25" fillId="0" borderId="42" xfId="4" applyNumberFormat="1" applyFont="1" applyBorder="1" applyAlignment="1" applyProtection="1">
      <alignment vertical="top"/>
    </xf>
    <xf numFmtId="0" fontId="17" fillId="0" borderId="8" xfId="3" applyNumberFormat="1" applyFont="1" applyBorder="1" applyAlignment="1">
      <alignment vertical="center"/>
    </xf>
    <xf numFmtId="0" fontId="18" fillId="0" borderId="32" xfId="3" quotePrefix="1" applyNumberFormat="1" applyFont="1" applyBorder="1" applyAlignment="1" applyProtection="1">
      <alignment horizontal="center" vertical="top"/>
      <protection locked="0"/>
    </xf>
    <xf numFmtId="0" fontId="18" fillId="0" borderId="31" xfId="3" quotePrefix="1" applyNumberFormat="1" applyFont="1" applyBorder="1" applyAlignment="1" applyProtection="1">
      <alignment horizontal="center" vertical="top"/>
      <protection locked="0"/>
    </xf>
    <xf numFmtId="0" fontId="18" fillId="0" borderId="33" xfId="3" quotePrefix="1" applyNumberFormat="1" applyFont="1" applyBorder="1" applyAlignment="1" applyProtection="1">
      <alignment horizontal="center" vertical="top"/>
      <protection locked="0"/>
    </xf>
    <xf numFmtId="0" fontId="13" fillId="0" borderId="0" xfId="3" applyNumberFormat="1"/>
  </cellXfs>
  <cellStyles count="6">
    <cellStyle name="Hyperlink" xfId="4" builtinId="8"/>
    <cellStyle name="Normal" xfId="0" builtinId="0"/>
    <cellStyle name="Normal 2" xfId="2"/>
    <cellStyle name="Normal 3" xfId="1"/>
    <cellStyle name="Normal 4" xfId="3"/>
    <cellStyle name="Normal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25854</xdr:rowOff>
    </xdr:from>
    <xdr:to>
      <xdr:col>7</xdr:col>
      <xdr:colOff>9525</xdr:colOff>
      <xdr:row>2</xdr:row>
      <xdr:rowOff>13608</xdr:rowOff>
    </xdr:to>
    <xdr:sp macro="" textlink="">
      <xdr:nvSpPr>
        <xdr:cNvPr id="2" name="TextBox 1"/>
        <xdr:cNvSpPr txBox="1"/>
      </xdr:nvSpPr>
      <xdr:spPr>
        <a:xfrm>
          <a:off x="0" y="216354"/>
          <a:ext cx="5343525" cy="178254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effectLst>
          <a:innerShdw blurRad="114300">
            <a:schemeClr val="accent5">
              <a:lumMod val="75000"/>
            </a:schemeClr>
          </a:innerShdw>
        </a:effectLst>
        <a:scene3d>
          <a:camera prst="orthographicFront"/>
          <a:lightRig rig="chilly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600">
              <a:latin typeface="Garamond" pitchFamily="18" charset="0"/>
            </a:rPr>
            <a:t>		</a:t>
          </a:r>
          <a:r>
            <a:rPr lang="en-US" sz="1600" b="1">
              <a:solidFill>
                <a:srgbClr val="002060"/>
              </a:solidFill>
              <a:latin typeface="Garamond" pitchFamily="18" charset="0"/>
            </a:rPr>
            <a:t>Respondent</a:t>
          </a:r>
          <a:r>
            <a:rPr lang="en-US" sz="1600" b="1" baseline="0">
              <a:solidFill>
                <a:srgbClr val="002060"/>
              </a:solidFill>
              <a:latin typeface="Garamond" pitchFamily="18" charset="0"/>
            </a:rPr>
            <a:t> Identification</a:t>
          </a:r>
          <a:r>
            <a:rPr lang="en-US" sz="1600" baseline="0">
              <a:latin typeface="Garamond" pitchFamily="18" charset="0"/>
            </a:rPr>
            <a:t>			</a:t>
          </a:r>
          <a:endParaRPr lang="en-US" sz="1600">
            <a:latin typeface="Garamond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indtm\Application%20Data\Microsoft\Excel\IIP%20Survey%20(yea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stern\Local%20Settings\Temporary%20Internet%20Files\Content.Outlook\57XXB2UJ\IIP%20NEW%20date%2003%2009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stern\Desktop\IIP%20Survey%20%202013%2017%2009%20N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 Form "/>
      <sheetName val="Filtering Questions"/>
      <sheetName val="Form 1"/>
      <sheetName val="Form 2"/>
      <sheetName val="Form 3"/>
      <sheetName val="Form 4a "/>
      <sheetName val="Form 4b"/>
      <sheetName val="Form 4c "/>
      <sheetName val="Form 5"/>
      <sheetName val="Form 6"/>
      <sheetName val="Form 7a"/>
      <sheetName val="Form 7b"/>
      <sheetName val="Form 7c"/>
      <sheetName val="Form 8a"/>
      <sheetName val="Form 8b"/>
      <sheetName val="Form 8c"/>
      <sheetName val="Form 9"/>
      <sheetName val="Form 10a"/>
      <sheetName val="Form 10b"/>
      <sheetName val="Form 11a"/>
      <sheetName val="Form 11b"/>
      <sheetName val="Form 12"/>
      <sheetName val="country cod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1">
          <cell r="B1" t="str">
            <v>Anguilla - AI</v>
          </cell>
        </row>
        <row r="2">
          <cell r="B2" t="str">
            <v>Antigua and Barbuda - AG</v>
          </cell>
        </row>
        <row r="3">
          <cell r="B3" t="str">
            <v>Argentina - AR</v>
          </cell>
        </row>
        <row r="4">
          <cell r="B4" t="str">
            <v>Aruba - AW</v>
          </cell>
        </row>
        <row r="5">
          <cell r="B5" t="str">
            <v>Australia - AU</v>
          </cell>
        </row>
        <row r="6">
          <cell r="B6" t="str">
            <v>Austria - AT</v>
          </cell>
        </row>
        <row r="7">
          <cell r="B7" t="str">
            <v>Bahamas - BS</v>
          </cell>
        </row>
        <row r="8">
          <cell r="B8" t="str">
            <v>Barbados - BB</v>
          </cell>
        </row>
        <row r="9">
          <cell r="B9" t="str">
            <v>Belgium - BE</v>
          </cell>
        </row>
        <row r="10">
          <cell r="B10" t="str">
            <v>Belize - BZ</v>
          </cell>
        </row>
        <row r="11">
          <cell r="B11" t="str">
            <v>Bermuda - BM</v>
          </cell>
        </row>
        <row r="12">
          <cell r="B12" t="str">
            <v>BES Islands - BES</v>
          </cell>
        </row>
        <row r="13">
          <cell r="B13" t="str">
            <v>Bolivia - BO</v>
          </cell>
        </row>
        <row r="14">
          <cell r="B14" t="str">
            <v>Brazil - BR</v>
          </cell>
        </row>
        <row r="15">
          <cell r="B15" t="str">
            <v>Bulgaria - BG</v>
          </cell>
        </row>
        <row r="16">
          <cell r="B16" t="str">
            <v>Canada - CA</v>
          </cell>
        </row>
        <row r="17">
          <cell r="B17" t="str">
            <v>Cayman Island - KY</v>
          </cell>
        </row>
        <row r="18">
          <cell r="B18" t="str">
            <v>Chile - CL</v>
          </cell>
        </row>
        <row r="19">
          <cell r="B19" t="str">
            <v>China - CN</v>
          </cell>
        </row>
        <row r="20">
          <cell r="B20" t="str">
            <v>Colombia - CO</v>
          </cell>
        </row>
        <row r="21">
          <cell r="B21" t="str">
            <v>Costa Rica - CR</v>
          </cell>
        </row>
        <row r="22">
          <cell r="B22" t="str">
            <v>Cuba - CU</v>
          </cell>
        </row>
        <row r="23">
          <cell r="B23" t="str">
            <v>Curaçao - CW</v>
          </cell>
        </row>
        <row r="24">
          <cell r="B24" t="str">
            <v>Cyprus - CY</v>
          </cell>
        </row>
        <row r="25">
          <cell r="B25" t="str">
            <v>Czech Republic - CZ</v>
          </cell>
        </row>
        <row r="26">
          <cell r="B26" t="str">
            <v>Denmark - DK</v>
          </cell>
        </row>
        <row r="27">
          <cell r="B27" t="str">
            <v>Dominica - DM</v>
          </cell>
        </row>
        <row r="28">
          <cell r="B28" t="str">
            <v>Dominican Republic - DO</v>
          </cell>
        </row>
        <row r="29">
          <cell r="B29" t="str">
            <v>Dubai - QM</v>
          </cell>
        </row>
        <row r="30">
          <cell r="B30" t="str">
            <v>Ecuador - EC</v>
          </cell>
        </row>
        <row r="31">
          <cell r="B31" t="str">
            <v>Egypt - EG</v>
          </cell>
        </row>
        <row r="32">
          <cell r="B32" t="str">
            <v>European Union  - EU</v>
          </cell>
        </row>
        <row r="33">
          <cell r="B33" t="str">
            <v>Finland - FI</v>
          </cell>
        </row>
        <row r="34">
          <cell r="B34" t="str">
            <v>France - FR</v>
          </cell>
        </row>
        <row r="35">
          <cell r="B35" t="str">
            <v>Germany - DE</v>
          </cell>
        </row>
        <row r="36">
          <cell r="B36" t="str">
            <v>Ghana - GH</v>
          </cell>
        </row>
        <row r="37">
          <cell r="B37" t="str">
            <v>Greece - GR</v>
          </cell>
        </row>
        <row r="38">
          <cell r="B38" t="str">
            <v>Grenada - GD</v>
          </cell>
        </row>
        <row r="39">
          <cell r="B39" t="str">
            <v>Guadeloupe - GP</v>
          </cell>
        </row>
        <row r="40">
          <cell r="B40" t="str">
            <v>Guatemala - GT</v>
          </cell>
        </row>
        <row r="41">
          <cell r="B41" t="str">
            <v>Guyana - GY</v>
          </cell>
        </row>
        <row r="42">
          <cell r="B42" t="str">
            <v>Haiti - HT</v>
          </cell>
        </row>
        <row r="43">
          <cell r="B43" t="str">
            <v>Honduras - HN</v>
          </cell>
        </row>
        <row r="44">
          <cell r="B44" t="str">
            <v>Hong Kong - HK</v>
          </cell>
        </row>
        <row r="45">
          <cell r="B45" t="str">
            <v>Hungary - HU</v>
          </cell>
        </row>
        <row r="46">
          <cell r="B46" t="str">
            <v>Iceland - IS</v>
          </cell>
        </row>
        <row r="47">
          <cell r="B47" t="str">
            <v>India - IN</v>
          </cell>
        </row>
        <row r="48">
          <cell r="B48" t="str">
            <v>Indonesia - ID</v>
          </cell>
        </row>
        <row r="49">
          <cell r="B49" t="str">
            <v>Ireland - IE</v>
          </cell>
        </row>
        <row r="50">
          <cell r="B50" t="str">
            <v>Israel - IL</v>
          </cell>
        </row>
        <row r="51">
          <cell r="B51" t="str">
            <v>Italy - IT</v>
          </cell>
        </row>
        <row r="52">
          <cell r="B52" t="str">
            <v>Jamaica - JM</v>
          </cell>
        </row>
        <row r="53">
          <cell r="B53" t="str">
            <v>Japan - JP</v>
          </cell>
        </row>
        <row r="54">
          <cell r="B54" t="str">
            <v>Kenya - KE</v>
          </cell>
        </row>
        <row r="55">
          <cell r="B55" t="str">
            <v>Lebanon - LB</v>
          </cell>
        </row>
        <row r="56">
          <cell r="B56" t="str">
            <v>Luxembourg - LU</v>
          </cell>
        </row>
        <row r="57">
          <cell r="B57" t="str">
            <v>Malaysia - MY</v>
          </cell>
        </row>
        <row r="58">
          <cell r="B58" t="str">
            <v>Malta - MT</v>
          </cell>
        </row>
        <row r="59">
          <cell r="B59" t="str">
            <v>Martinique - MQ</v>
          </cell>
        </row>
        <row r="60">
          <cell r="B60" t="str">
            <v>Mexico - MX</v>
          </cell>
        </row>
        <row r="61">
          <cell r="B61" t="str">
            <v>Monaco - MC</v>
          </cell>
        </row>
        <row r="62">
          <cell r="B62" t="str">
            <v>Netherlands - NL</v>
          </cell>
        </row>
        <row r="63">
          <cell r="B63" t="str">
            <v>New Zealand - NZ</v>
          </cell>
        </row>
        <row r="64">
          <cell r="B64" t="str">
            <v>Nicaragua - NI</v>
          </cell>
        </row>
        <row r="65">
          <cell r="B65" t="str">
            <v>Nigeria - NG</v>
          </cell>
        </row>
        <row r="66">
          <cell r="B66" t="str">
            <v>Norway - NO</v>
          </cell>
        </row>
        <row r="67">
          <cell r="B67" t="str">
            <v>Panama - PA</v>
          </cell>
        </row>
        <row r="68">
          <cell r="B68" t="str">
            <v>Paraguay - PY</v>
          </cell>
        </row>
        <row r="69">
          <cell r="B69" t="str">
            <v>Peru - PE</v>
          </cell>
        </row>
        <row r="70">
          <cell r="B70" t="str">
            <v>Philippines - PH</v>
          </cell>
        </row>
        <row r="71">
          <cell r="B71" t="str">
            <v>Poland - PL</v>
          </cell>
        </row>
        <row r="72">
          <cell r="B72" t="str">
            <v>Portugal - PT</v>
          </cell>
        </row>
        <row r="73">
          <cell r="B73" t="str">
            <v>Puerto Rico - PR</v>
          </cell>
        </row>
        <row r="74">
          <cell r="B74" t="str">
            <v>Romania - RO</v>
          </cell>
        </row>
        <row r="75">
          <cell r="B75" t="str">
            <v>Russia - RU</v>
          </cell>
        </row>
        <row r="76">
          <cell r="B76" t="str">
            <v>Saint Lucia - LC</v>
          </cell>
        </row>
        <row r="77">
          <cell r="B77" t="str">
            <v>Saudi Arabia - SA</v>
          </cell>
        </row>
        <row r="78">
          <cell r="B78" t="str">
            <v>Singapore - SG</v>
          </cell>
        </row>
        <row r="79">
          <cell r="B79" t="str">
            <v>Sint Maarten - SX</v>
          </cell>
        </row>
        <row r="80">
          <cell r="B80" t="str">
            <v>South Africa - ZA</v>
          </cell>
        </row>
        <row r="81">
          <cell r="B81" t="str">
            <v>Spain - ES</v>
          </cell>
        </row>
        <row r="82">
          <cell r="B82" t="str">
            <v>Suriname - SR</v>
          </cell>
        </row>
        <row r="83">
          <cell r="B83" t="str">
            <v>Sweden - SE</v>
          </cell>
        </row>
        <row r="84">
          <cell r="B84" t="str">
            <v>Switserland - CH</v>
          </cell>
        </row>
        <row r="85">
          <cell r="B85" t="str">
            <v>Taiwan - TW</v>
          </cell>
        </row>
        <row r="86">
          <cell r="B86" t="str">
            <v>Thailand - TH</v>
          </cell>
        </row>
        <row r="87">
          <cell r="B87" t="str">
            <v>Trinidad and Tobago - TT</v>
          </cell>
        </row>
        <row r="88">
          <cell r="B88" t="str">
            <v>Turkey - TR</v>
          </cell>
        </row>
        <row r="89">
          <cell r="B89" t="str">
            <v>United Kingdom - GB</v>
          </cell>
        </row>
        <row r="90">
          <cell r="B90" t="str">
            <v>United States - US</v>
          </cell>
        </row>
        <row r="91">
          <cell r="B91" t="str">
            <v>Uruguay - UY</v>
          </cell>
        </row>
        <row r="92">
          <cell r="B92" t="str">
            <v>Venezuela - VE</v>
          </cell>
        </row>
        <row r="93">
          <cell r="B93" t="str">
            <v>Virgin Islands (British) - VG</v>
          </cell>
        </row>
        <row r="94">
          <cell r="B94" t="str">
            <v>Virgin Islands (U.S) - VI</v>
          </cell>
        </row>
        <row r="95">
          <cell r="B95" t="str">
            <v xml:space="preserve">Other countries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Registration"/>
      <sheetName val="Reporter details"/>
      <sheetName val="Real Estate Abroad"/>
      <sheetName val="DI N.A.-Equity Capital"/>
      <sheetName val="DI NEW ASSETS"/>
      <sheetName val="DI NEW LIAB"/>
      <sheetName val="DI N.A.-Other Capital"/>
      <sheetName val="PORTFOLIO NEW ASSEST"/>
      <sheetName val="PORTFOLIO LIABILITIES"/>
      <sheetName val="DI Abroad-Equity Capital"/>
      <sheetName val="DI Abroad-Other Capital"/>
      <sheetName val="Portfolio Investment-Abroad"/>
      <sheetName val="Portfolio Investment-NA"/>
      <sheetName val="OTHER INVESTMENT EQUITY"/>
      <sheetName val="Loans Provided"/>
      <sheetName val="IO LOANS ASSETS"/>
      <sheetName val="Loans Received"/>
      <sheetName val="OI LOANS LIAB"/>
      <sheetName val="Other Assets"/>
      <sheetName val="Other Liabilities"/>
      <sheetName val="OI OTHER LIAB"/>
      <sheetName val="Retained Earnings Assets"/>
      <sheetName val="Sheet4"/>
      <sheetName val="Notes Real Estate"/>
      <sheetName val="Notes DI-NA Equity"/>
      <sheetName val="NOTES ON FIN INSTRUMENTS"/>
      <sheetName val="Notes DI-NA Other Capital"/>
      <sheetName val="Notes DI-Abroad Equity"/>
      <sheetName val="Notes DI-Abroad Other Capital"/>
      <sheetName val="Notes PI Abroad"/>
      <sheetName val="Notes PI NA"/>
      <sheetName val="Notes Loans Provided"/>
      <sheetName val="Notes Loans Received"/>
      <sheetName val="Notes Other Assets"/>
      <sheetName val="Notes Other Liabilities"/>
      <sheetName val="Country code"/>
      <sheetName val="Sheet1"/>
      <sheetName val="Retained Earnings Liabil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>Afghanistan - AF</v>
          </cell>
        </row>
        <row r="3">
          <cell r="B3" t="str">
            <v>Albania - AL</v>
          </cell>
        </row>
        <row r="4">
          <cell r="B4" t="str">
            <v>Algeria - DZ</v>
          </cell>
        </row>
        <row r="5">
          <cell r="B5" t="str">
            <v>American Samoa - AS</v>
          </cell>
        </row>
        <row r="6">
          <cell r="B6" t="str">
            <v>Andorra - AD</v>
          </cell>
        </row>
        <row r="7">
          <cell r="B7" t="str">
            <v>Angola - AO</v>
          </cell>
        </row>
        <row r="8">
          <cell r="B8" t="str">
            <v>Anguilla - AI</v>
          </cell>
        </row>
        <row r="9">
          <cell r="B9" t="str">
            <v>Antartica - AQ</v>
          </cell>
        </row>
        <row r="10">
          <cell r="B10" t="str">
            <v>Antigua and Barbuda - AG</v>
          </cell>
        </row>
        <row r="11">
          <cell r="B11" t="str">
            <v>Argentina - AR</v>
          </cell>
        </row>
        <row r="12">
          <cell r="B12" t="str">
            <v>Armenia - AM</v>
          </cell>
        </row>
        <row r="13">
          <cell r="B13" t="str">
            <v>Aruba - AW</v>
          </cell>
        </row>
        <row r="14">
          <cell r="B14" t="str">
            <v>Australia - AU</v>
          </cell>
        </row>
        <row r="15">
          <cell r="B15" t="str">
            <v>Austria - AT</v>
          </cell>
        </row>
        <row r="16">
          <cell r="B16" t="str">
            <v>Azerbaijan - AZ</v>
          </cell>
        </row>
        <row r="17">
          <cell r="B17" t="str">
            <v>Bahamas - BS</v>
          </cell>
        </row>
        <row r="18">
          <cell r="B18" t="str">
            <v>Bahrain - BH</v>
          </cell>
        </row>
        <row r="19">
          <cell r="B19" t="str">
            <v>Bangladesh - BD</v>
          </cell>
        </row>
        <row r="20">
          <cell r="B20" t="str">
            <v>Barbados - BB</v>
          </cell>
        </row>
        <row r="21">
          <cell r="B21" t="str">
            <v>Belarus - BY</v>
          </cell>
        </row>
        <row r="22">
          <cell r="B22" t="str">
            <v>Belgium - BE</v>
          </cell>
        </row>
        <row r="23">
          <cell r="B23" t="str">
            <v>Belize - BZ</v>
          </cell>
        </row>
        <row r="24">
          <cell r="B24" t="str">
            <v>Benin - BJ</v>
          </cell>
        </row>
        <row r="25">
          <cell r="B25" t="str">
            <v>Bermuda - BM</v>
          </cell>
        </row>
        <row r="26">
          <cell r="B26" t="str">
            <v>Bhutan - BT</v>
          </cell>
        </row>
        <row r="27">
          <cell r="B27" t="str">
            <v>Bolivia - BO</v>
          </cell>
        </row>
        <row r="28">
          <cell r="B28" t="str">
            <v>Bosnia and Herzegovina - BA</v>
          </cell>
        </row>
        <row r="29">
          <cell r="B29" t="str">
            <v>Botswana - BW</v>
          </cell>
        </row>
        <row r="30">
          <cell r="B30" t="str">
            <v>Bouvet Island - BV</v>
          </cell>
        </row>
        <row r="31">
          <cell r="B31" t="str">
            <v>Brazil - BR</v>
          </cell>
        </row>
        <row r="32">
          <cell r="B32" t="str">
            <v>Brunei Darussalam - BN</v>
          </cell>
        </row>
        <row r="33">
          <cell r="B33" t="str">
            <v>Bulgaria - BG</v>
          </cell>
        </row>
        <row r="34">
          <cell r="B34" t="str">
            <v>Burkina Faso - BF</v>
          </cell>
        </row>
        <row r="35">
          <cell r="B35" t="str">
            <v>Burundi - BI</v>
          </cell>
        </row>
        <row r="36">
          <cell r="B36" t="str">
            <v>Cambodia - KH</v>
          </cell>
        </row>
        <row r="37">
          <cell r="B37" t="str">
            <v>Cameroon - CM</v>
          </cell>
        </row>
        <row r="38">
          <cell r="B38" t="str">
            <v>Canada - CA</v>
          </cell>
        </row>
        <row r="39">
          <cell r="B39" t="str">
            <v>Cape Verde - CV</v>
          </cell>
        </row>
        <row r="40">
          <cell r="B40" t="str">
            <v>Cayman Island - KY</v>
          </cell>
        </row>
        <row r="41">
          <cell r="B41" t="str">
            <v>Central African Republic - CF</v>
          </cell>
        </row>
        <row r="42">
          <cell r="B42" t="str">
            <v>Chad - TD</v>
          </cell>
        </row>
        <row r="43">
          <cell r="B43" t="str">
            <v>Chile - CL</v>
          </cell>
        </row>
        <row r="44">
          <cell r="B44" t="str">
            <v>China - CN</v>
          </cell>
        </row>
        <row r="45">
          <cell r="B45" t="str">
            <v>Christmas Island - CX</v>
          </cell>
        </row>
        <row r="46">
          <cell r="B46" t="str">
            <v>Cocos Island - CC</v>
          </cell>
        </row>
        <row r="47">
          <cell r="B47" t="str">
            <v>Colombia - CO</v>
          </cell>
        </row>
        <row r="48">
          <cell r="B48" t="str">
            <v>Comoros - KM</v>
          </cell>
        </row>
        <row r="49">
          <cell r="B49" t="str">
            <v>Congo, Democratic Rep. - CD</v>
          </cell>
        </row>
        <row r="50">
          <cell r="B50" t="str">
            <v>Congo, Republic of - CG</v>
          </cell>
        </row>
        <row r="51">
          <cell r="B51" t="str">
            <v>Cook Islands - CK</v>
          </cell>
        </row>
        <row r="52">
          <cell r="B52" t="str">
            <v>Costa Rica - CR</v>
          </cell>
        </row>
        <row r="53">
          <cell r="B53" t="str">
            <v>Cote D'Ivoire - CI</v>
          </cell>
        </row>
        <row r="54">
          <cell r="B54" t="str">
            <v>Croatia/Hrvatska - HR</v>
          </cell>
        </row>
        <row r="55">
          <cell r="B55" t="str">
            <v>Cuba - CU</v>
          </cell>
        </row>
        <row r="56">
          <cell r="B56" t="str">
            <v>Cyprus - CY</v>
          </cell>
        </row>
        <row r="57">
          <cell r="B57" t="str">
            <v>Czech Republic - CZ</v>
          </cell>
        </row>
        <row r="58">
          <cell r="B58" t="str">
            <v>Denmark - DK</v>
          </cell>
        </row>
        <row r="59">
          <cell r="B59" t="str">
            <v>Djibouti Franc - DJ</v>
          </cell>
        </row>
        <row r="60">
          <cell r="B60" t="str">
            <v>Dominica - DM</v>
          </cell>
        </row>
        <row r="61">
          <cell r="B61" t="str">
            <v>Dominican Republic - DO</v>
          </cell>
        </row>
        <row r="62">
          <cell r="B62" t="str">
            <v>Dubai - QM</v>
          </cell>
        </row>
        <row r="63">
          <cell r="B63" t="str">
            <v>Ecuador - EC</v>
          </cell>
        </row>
        <row r="64">
          <cell r="B64" t="str">
            <v>Egypt - EG</v>
          </cell>
        </row>
        <row r="65">
          <cell r="B65" t="str">
            <v>El Salvador - SV</v>
          </cell>
        </row>
        <row r="66">
          <cell r="B66" t="str">
            <v>Equatorial Guinea - GQ</v>
          </cell>
        </row>
        <row r="67">
          <cell r="B67" t="str">
            <v>Eritrea - ER</v>
          </cell>
        </row>
        <row r="68">
          <cell r="B68" t="str">
            <v>Estonia - EE</v>
          </cell>
        </row>
        <row r="69">
          <cell r="B69" t="str">
            <v>Ethiopia - ET</v>
          </cell>
        </row>
        <row r="70">
          <cell r="B70" t="str">
            <v>European Union  - EU</v>
          </cell>
        </row>
        <row r="71">
          <cell r="B71" t="str">
            <v>Falkland Islands (Malvinas) - FK</v>
          </cell>
        </row>
        <row r="72">
          <cell r="B72" t="str">
            <v>Faroe Islands - FO</v>
          </cell>
        </row>
        <row r="73">
          <cell r="B73" t="str">
            <v>Fiji - FJ</v>
          </cell>
        </row>
        <row r="74">
          <cell r="B74" t="str">
            <v>Finland - FI</v>
          </cell>
        </row>
        <row r="75">
          <cell r="B75" t="str">
            <v>France - FR</v>
          </cell>
        </row>
        <row r="76">
          <cell r="B76" t="str">
            <v>French Guiana - GF</v>
          </cell>
        </row>
        <row r="77">
          <cell r="B77" t="str">
            <v>French Polynesia - PF</v>
          </cell>
        </row>
        <row r="78">
          <cell r="B78" t="str">
            <v>Gabon - GA</v>
          </cell>
        </row>
        <row r="79">
          <cell r="B79" t="str">
            <v>Gambia - GM</v>
          </cell>
        </row>
        <row r="80">
          <cell r="B80" t="str">
            <v>Georgia - GE</v>
          </cell>
        </row>
        <row r="81">
          <cell r="B81" t="str">
            <v>Germany - DE</v>
          </cell>
        </row>
        <row r="82">
          <cell r="B82" t="str">
            <v>Ghana - GH</v>
          </cell>
        </row>
        <row r="83">
          <cell r="B83" t="str">
            <v>Gibraltar - GI</v>
          </cell>
        </row>
        <row r="84">
          <cell r="B84" t="str">
            <v>Greece - GR</v>
          </cell>
        </row>
        <row r="85">
          <cell r="B85" t="str">
            <v>Greenland - GL</v>
          </cell>
        </row>
        <row r="86">
          <cell r="B86" t="str">
            <v>Grenada - GD</v>
          </cell>
        </row>
        <row r="87">
          <cell r="B87" t="str">
            <v>Guadeloupe - GP</v>
          </cell>
        </row>
        <row r="88">
          <cell r="B88" t="str">
            <v>Guam - GU</v>
          </cell>
        </row>
        <row r="89">
          <cell r="B89" t="str">
            <v>Guatemala - GT</v>
          </cell>
        </row>
        <row r="90">
          <cell r="B90" t="str">
            <v>Guernsey - GG</v>
          </cell>
        </row>
        <row r="91">
          <cell r="B91" t="str">
            <v>Guinea - GN</v>
          </cell>
        </row>
        <row r="92">
          <cell r="B92" t="str">
            <v>Guinea Bissau - GW</v>
          </cell>
        </row>
        <row r="93">
          <cell r="B93" t="str">
            <v>Guyana - GY</v>
          </cell>
        </row>
        <row r="94">
          <cell r="B94" t="str">
            <v>Haiti - HT</v>
          </cell>
        </row>
        <row r="95">
          <cell r="B95" t="str">
            <v>Honduras - HN</v>
          </cell>
        </row>
        <row r="96">
          <cell r="B96" t="str">
            <v>Hong Kong - HK</v>
          </cell>
        </row>
        <row r="97">
          <cell r="B97" t="str">
            <v>Hungary - HU</v>
          </cell>
        </row>
        <row r="98">
          <cell r="B98" t="str">
            <v>Iceland - IS</v>
          </cell>
        </row>
        <row r="99">
          <cell r="B99" t="str">
            <v>India - IN</v>
          </cell>
        </row>
        <row r="100">
          <cell r="B100" t="str">
            <v>Indonesia - ID</v>
          </cell>
        </row>
        <row r="101">
          <cell r="B101" t="str">
            <v>Iran - IR</v>
          </cell>
        </row>
        <row r="102">
          <cell r="B102" t="str">
            <v>Iraq - IQ</v>
          </cell>
        </row>
        <row r="103">
          <cell r="B103" t="str">
            <v>Ireland - IE</v>
          </cell>
        </row>
        <row r="104">
          <cell r="B104" t="str">
            <v>Isle of Man - IM</v>
          </cell>
        </row>
        <row r="105">
          <cell r="B105" t="str">
            <v>Israel - IL</v>
          </cell>
        </row>
        <row r="106">
          <cell r="B106" t="str">
            <v>Italy - IT</v>
          </cell>
        </row>
        <row r="107">
          <cell r="B107" t="str">
            <v>Jamaica - JM</v>
          </cell>
        </row>
        <row r="108">
          <cell r="B108" t="str">
            <v>Japan - JP</v>
          </cell>
        </row>
        <row r="109">
          <cell r="B109" t="str">
            <v>Jersey C.I. - JE</v>
          </cell>
        </row>
        <row r="110">
          <cell r="B110" t="str">
            <v>Jordan - JO</v>
          </cell>
        </row>
        <row r="111">
          <cell r="B111" t="str">
            <v>Kazakhstan - KZ</v>
          </cell>
        </row>
        <row r="112">
          <cell r="B112" t="str">
            <v>Kenya - KE</v>
          </cell>
        </row>
        <row r="113">
          <cell r="B113" t="str">
            <v>Korea, D.P.R.O. (South Korea) - KP</v>
          </cell>
        </row>
        <row r="114">
          <cell r="B114" t="str">
            <v>Korea, Republic of (North Korea) - KR</v>
          </cell>
        </row>
        <row r="115">
          <cell r="B115" t="str">
            <v>Kuwait - KW</v>
          </cell>
        </row>
        <row r="116">
          <cell r="B116" t="str">
            <v>Kyrgyzstan - KG</v>
          </cell>
        </row>
        <row r="117">
          <cell r="B117" t="str">
            <v>Lao - LA</v>
          </cell>
        </row>
        <row r="118">
          <cell r="B118" t="str">
            <v>Latvia - LV</v>
          </cell>
        </row>
        <row r="119">
          <cell r="B119" t="str">
            <v>Lebanon - LB</v>
          </cell>
        </row>
        <row r="120">
          <cell r="B120" t="str">
            <v>Lesotho - LS</v>
          </cell>
        </row>
        <row r="121">
          <cell r="B121" t="str">
            <v>Liberia - LR</v>
          </cell>
        </row>
        <row r="122">
          <cell r="B122" t="str">
            <v>Libia Arab Jamahiriya - LY</v>
          </cell>
        </row>
        <row r="123">
          <cell r="B123" t="str">
            <v>Liechtenstein - LI</v>
          </cell>
        </row>
        <row r="124">
          <cell r="B124" t="str">
            <v>Lithuania - LT</v>
          </cell>
        </row>
        <row r="125">
          <cell r="B125" t="str">
            <v>Luxembourg - LU</v>
          </cell>
        </row>
        <row r="126">
          <cell r="B126" t="str">
            <v>Macau - MO</v>
          </cell>
        </row>
        <row r="127">
          <cell r="B127" t="str">
            <v>Macedonia - MK</v>
          </cell>
        </row>
        <row r="128">
          <cell r="B128" t="str">
            <v>Madagascar - MG</v>
          </cell>
        </row>
        <row r="129">
          <cell r="B129" t="str">
            <v>Malawi - MW</v>
          </cell>
        </row>
        <row r="130">
          <cell r="B130" t="str">
            <v>Malaysia - MY</v>
          </cell>
        </row>
        <row r="131">
          <cell r="B131" t="str">
            <v>Maldives - MV</v>
          </cell>
        </row>
        <row r="132">
          <cell r="B132" t="str">
            <v>Mali - ML</v>
          </cell>
        </row>
        <row r="133">
          <cell r="B133" t="str">
            <v>Malta - MT</v>
          </cell>
        </row>
        <row r="134">
          <cell r="B134" t="str">
            <v>Marshall Islands - MH</v>
          </cell>
        </row>
        <row r="135">
          <cell r="B135" t="str">
            <v>Martinique - MQ</v>
          </cell>
        </row>
        <row r="136">
          <cell r="B136" t="str">
            <v>Mauritania - MR</v>
          </cell>
        </row>
        <row r="137">
          <cell r="B137" t="str">
            <v>Mauritius - MU</v>
          </cell>
        </row>
        <row r="138">
          <cell r="B138" t="str">
            <v>Mexico - MX</v>
          </cell>
        </row>
        <row r="139">
          <cell r="B139" t="str">
            <v>Micronesia - FM</v>
          </cell>
        </row>
        <row r="140">
          <cell r="B140" t="str">
            <v>Moldova - MD</v>
          </cell>
        </row>
        <row r="141">
          <cell r="B141" t="str">
            <v>Monaco - MC</v>
          </cell>
        </row>
        <row r="142">
          <cell r="B142" t="str">
            <v>Mongolia - MN</v>
          </cell>
        </row>
        <row r="143">
          <cell r="B143" t="str">
            <v>Montenegro - ME</v>
          </cell>
        </row>
        <row r="144">
          <cell r="B144" t="str">
            <v>Montserrat - MS</v>
          </cell>
        </row>
        <row r="145">
          <cell r="B145" t="str">
            <v>Morocco - MA</v>
          </cell>
        </row>
        <row r="146">
          <cell r="B146" t="str">
            <v>Mozambique - MZ</v>
          </cell>
        </row>
        <row r="147">
          <cell r="B147" t="str">
            <v>Myanmar (Burma) - MM</v>
          </cell>
        </row>
        <row r="148">
          <cell r="B148" t="str">
            <v>Namibia - NA</v>
          </cell>
        </row>
        <row r="149">
          <cell r="B149" t="str">
            <v>Nauru - NR</v>
          </cell>
        </row>
        <row r="150">
          <cell r="B150" t="str">
            <v>Nepal - NP</v>
          </cell>
        </row>
        <row r="151">
          <cell r="B151" t="str">
            <v>Netherlands - NL</v>
          </cell>
        </row>
        <row r="152">
          <cell r="B152" t="str">
            <v>New Caledonia - NC</v>
          </cell>
        </row>
        <row r="153">
          <cell r="B153" t="str">
            <v>New Zealand - NZ</v>
          </cell>
        </row>
        <row r="154">
          <cell r="B154" t="str">
            <v>Nicaragua - NI</v>
          </cell>
        </row>
        <row r="155">
          <cell r="B155" t="str">
            <v>Niger - NE</v>
          </cell>
        </row>
        <row r="156">
          <cell r="B156" t="str">
            <v>Nigeria - NG</v>
          </cell>
        </row>
        <row r="157">
          <cell r="B157" t="str">
            <v>Norfolk Island - NF</v>
          </cell>
        </row>
        <row r="158">
          <cell r="B158" t="str">
            <v>Norway - NO</v>
          </cell>
        </row>
        <row r="159">
          <cell r="B159" t="str">
            <v>Oman - OM</v>
          </cell>
        </row>
        <row r="160">
          <cell r="B160" t="str">
            <v>Pakistan - PK</v>
          </cell>
        </row>
        <row r="161">
          <cell r="B161" t="str">
            <v>Palau - PW</v>
          </cell>
        </row>
        <row r="162">
          <cell r="B162" t="str">
            <v>Palestine - PS</v>
          </cell>
        </row>
        <row r="163">
          <cell r="B163" t="str">
            <v>Panama - PA</v>
          </cell>
        </row>
        <row r="164">
          <cell r="B164" t="str">
            <v>Papua New Guinea - PG</v>
          </cell>
        </row>
        <row r="165">
          <cell r="B165" t="str">
            <v>Paraguay - PY</v>
          </cell>
        </row>
        <row r="166">
          <cell r="B166" t="str">
            <v>Peru - PE</v>
          </cell>
        </row>
        <row r="167">
          <cell r="B167" t="str">
            <v>Philippines - PH</v>
          </cell>
        </row>
        <row r="168">
          <cell r="B168" t="str">
            <v>Poland - PL</v>
          </cell>
        </row>
        <row r="169">
          <cell r="B169" t="str">
            <v>Portugal - PT</v>
          </cell>
        </row>
        <row r="170">
          <cell r="B170" t="str">
            <v>Puerto Rico - PR</v>
          </cell>
        </row>
        <row r="171">
          <cell r="B171" t="str">
            <v>Qatar - QA</v>
          </cell>
        </row>
        <row r="172">
          <cell r="B172" t="str">
            <v>Réunion - RE</v>
          </cell>
        </row>
        <row r="173">
          <cell r="B173" t="str">
            <v>Romania - RO</v>
          </cell>
        </row>
        <row r="174">
          <cell r="B174" t="str">
            <v>Russia - RU</v>
          </cell>
        </row>
        <row r="175">
          <cell r="B175" t="str">
            <v>Rwanda - RW</v>
          </cell>
        </row>
        <row r="176">
          <cell r="B176" t="str">
            <v>Saint Barthélemy (St. Barths) - BL</v>
          </cell>
        </row>
        <row r="177">
          <cell r="B177" t="str">
            <v>Saint Helena - SH</v>
          </cell>
        </row>
        <row r="178">
          <cell r="B178" t="str">
            <v>Saint Kitts and Nevis - KN</v>
          </cell>
        </row>
        <row r="179">
          <cell r="B179" t="str">
            <v>Saint Lucia - LC</v>
          </cell>
        </row>
        <row r="180">
          <cell r="B180" t="str">
            <v>Saint Vincent and the Grenadines - VC</v>
          </cell>
        </row>
        <row r="181">
          <cell r="B181" t="str">
            <v>Samoa - WS</v>
          </cell>
        </row>
        <row r="182">
          <cell r="B182" t="str">
            <v>San Marino - SM</v>
          </cell>
        </row>
        <row r="183">
          <cell r="B183" t="str">
            <v>Sao Tome and Principe - ST</v>
          </cell>
        </row>
        <row r="184">
          <cell r="B184" t="str">
            <v>Saudi Arabia - SA</v>
          </cell>
        </row>
        <row r="185">
          <cell r="B185" t="str">
            <v>Senegal - SN</v>
          </cell>
        </row>
        <row r="186">
          <cell r="B186" t="str">
            <v>Serbia - RS</v>
          </cell>
        </row>
        <row r="187">
          <cell r="B187" t="str">
            <v>Seychelles - SC</v>
          </cell>
        </row>
        <row r="188">
          <cell r="B188" t="str">
            <v>Sierra Leone - SL</v>
          </cell>
        </row>
        <row r="189">
          <cell r="B189" t="str">
            <v>Singapore - SG</v>
          </cell>
        </row>
        <row r="190">
          <cell r="B190" t="str">
            <v>Slovakia - SK</v>
          </cell>
        </row>
        <row r="191">
          <cell r="B191" t="str">
            <v>Slovenia - SI</v>
          </cell>
        </row>
        <row r="192">
          <cell r="B192" t="str">
            <v>Solomon Islands - SB</v>
          </cell>
        </row>
        <row r="193">
          <cell r="B193" t="str">
            <v>Somalia - SO</v>
          </cell>
        </row>
        <row r="194">
          <cell r="B194" t="str">
            <v>South Africa - ZA</v>
          </cell>
        </row>
        <row r="195">
          <cell r="B195" t="str">
            <v>Spain - ES</v>
          </cell>
        </row>
        <row r="196">
          <cell r="B196" t="str">
            <v>Sri Lanka - LK</v>
          </cell>
        </row>
        <row r="197">
          <cell r="B197" t="str">
            <v>Sudan - SD</v>
          </cell>
        </row>
        <row r="198">
          <cell r="B198" t="str">
            <v>Suriname - SR</v>
          </cell>
        </row>
        <row r="199">
          <cell r="B199" t="str">
            <v>Swaziland - SZ</v>
          </cell>
        </row>
        <row r="200">
          <cell r="B200" t="str">
            <v>Sweden - SE</v>
          </cell>
        </row>
        <row r="201">
          <cell r="B201" t="str">
            <v>Switserland - CH</v>
          </cell>
        </row>
        <row r="202">
          <cell r="B202" t="str">
            <v>Syrian Arab Republic - SY</v>
          </cell>
        </row>
        <row r="203">
          <cell r="B203" t="str">
            <v>Taiwan - TW</v>
          </cell>
        </row>
        <row r="204">
          <cell r="B204" t="str">
            <v>Tajikistan - TJ</v>
          </cell>
        </row>
        <row r="205">
          <cell r="B205" t="str">
            <v>Tanzania - TZ</v>
          </cell>
        </row>
        <row r="206">
          <cell r="B206" t="str">
            <v>Thailand - TH</v>
          </cell>
        </row>
        <row r="207">
          <cell r="B207" t="str">
            <v>Togo - TG</v>
          </cell>
        </row>
        <row r="208">
          <cell r="B208" t="str">
            <v>Tokelau - TK</v>
          </cell>
        </row>
        <row r="209">
          <cell r="B209" t="str">
            <v>Tonga - TO</v>
          </cell>
        </row>
        <row r="210">
          <cell r="B210" t="str">
            <v>Trinidad and Tobago - TT</v>
          </cell>
        </row>
        <row r="211">
          <cell r="B211" t="str">
            <v>Tunisia - TN</v>
          </cell>
        </row>
        <row r="212">
          <cell r="B212" t="str">
            <v>Turkey - TR</v>
          </cell>
        </row>
        <row r="213">
          <cell r="B213" t="str">
            <v>Turkmenistan - TM</v>
          </cell>
        </row>
        <row r="214">
          <cell r="B214" t="str">
            <v>Turks and Caicos Island - TC</v>
          </cell>
        </row>
        <row r="215">
          <cell r="B215" t="str">
            <v>Uganda - UG</v>
          </cell>
        </row>
        <row r="216">
          <cell r="B216" t="str">
            <v>Ukraine - UA</v>
          </cell>
        </row>
        <row r="217">
          <cell r="B217" t="str">
            <v>United Arab Emirates - AE</v>
          </cell>
        </row>
        <row r="218">
          <cell r="B218" t="str">
            <v>United Kingdom - GB</v>
          </cell>
        </row>
        <row r="219">
          <cell r="B219" t="str">
            <v>United States - US</v>
          </cell>
        </row>
        <row r="220">
          <cell r="B220" t="str">
            <v>Uruguay - UY</v>
          </cell>
        </row>
        <row r="221">
          <cell r="B221" t="str">
            <v>Uzbekistan - UZ</v>
          </cell>
        </row>
        <row r="222">
          <cell r="B222" t="str">
            <v>Vanuatu - VU</v>
          </cell>
        </row>
        <row r="223">
          <cell r="B223" t="str">
            <v>Vatican City State - VA</v>
          </cell>
        </row>
        <row r="224">
          <cell r="B224" t="str">
            <v>Venezuela - VE</v>
          </cell>
        </row>
        <row r="225">
          <cell r="B225" t="str">
            <v>Vietnam - VN</v>
          </cell>
        </row>
        <row r="226">
          <cell r="B226" t="str">
            <v>Virgin Islands (British) - VG</v>
          </cell>
        </row>
        <row r="227">
          <cell r="B227" t="str">
            <v>Virgin Islands (U.S) - VI</v>
          </cell>
        </row>
        <row r="228">
          <cell r="B228" t="str">
            <v>Western Sahara - EH</v>
          </cell>
        </row>
        <row r="229">
          <cell r="B229" t="str">
            <v>Yemen - YE</v>
          </cell>
        </row>
        <row r="230">
          <cell r="B230" t="str">
            <v>Yugoslavia - YU</v>
          </cell>
        </row>
        <row r="231">
          <cell r="B231" t="str">
            <v>Zambia - ZM</v>
          </cell>
        </row>
        <row r="232">
          <cell r="B232" t="str">
            <v>Zimbabwe - ZW</v>
          </cell>
        </row>
        <row r="233">
          <cell r="B233" t="str">
            <v>International Organizations - IO</v>
          </cell>
        </row>
      </sheetData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Reporter details"/>
      <sheetName val="Real Estate Abroad"/>
      <sheetName val="DI-Abroad  Assets"/>
      <sheetName val="DI-Inward Liab"/>
      <sheetName val="PI-Outward Assets"/>
      <sheetName val="PI-Inward Liab"/>
      <sheetName val="OI-Abroad Assets."/>
      <sheetName val="OI-inward Liab"/>
      <sheetName val="Retained Earnings Assets"/>
      <sheetName val="Retained Earnings Liabilities."/>
      <sheetName val="Notes DI-Abroad Assets"/>
      <sheetName val="Notes DI-Inward Equity"/>
      <sheetName val="Notes DI-AbroadDebt Instrument "/>
      <sheetName val="Notes DI-Inward Debt Instrument"/>
      <sheetName val="Notes PI Abroad"/>
      <sheetName val="Notes PI Inward Liab."/>
      <sheetName val="Notes OI Assets"/>
      <sheetName val="Notes OI Loans Provided"/>
      <sheetName val="Notes OI Loans Received"/>
      <sheetName val="Notes OI Liab"/>
      <sheetName val="Sheet1"/>
    </sheetNames>
    <sheetDataSet>
      <sheetData sheetId="0"/>
      <sheetData sheetId="1" refreshError="1"/>
      <sheetData sheetId="2">
        <row r="24">
          <cell r="D24" t="str">
            <v>Yes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26" Type="http://schemas.openxmlformats.org/officeDocument/2006/relationships/control" Target="../activeX/activeX24.xml"/><Relationship Id="rId39" Type="http://schemas.openxmlformats.org/officeDocument/2006/relationships/control" Target="../activeX/activeX37.xml"/><Relationship Id="rId21" Type="http://schemas.openxmlformats.org/officeDocument/2006/relationships/control" Target="../activeX/activeX19.xml"/><Relationship Id="rId34" Type="http://schemas.openxmlformats.org/officeDocument/2006/relationships/control" Target="../activeX/activeX32.xml"/><Relationship Id="rId42" Type="http://schemas.openxmlformats.org/officeDocument/2006/relationships/control" Target="../activeX/activeX40.xml"/><Relationship Id="rId47" Type="http://schemas.openxmlformats.org/officeDocument/2006/relationships/control" Target="../activeX/activeX45.xml"/><Relationship Id="rId50" Type="http://schemas.openxmlformats.org/officeDocument/2006/relationships/control" Target="../activeX/activeX48.xml"/><Relationship Id="rId55" Type="http://schemas.openxmlformats.org/officeDocument/2006/relationships/control" Target="../activeX/activeX53.xml"/><Relationship Id="rId63" Type="http://schemas.openxmlformats.org/officeDocument/2006/relationships/control" Target="../activeX/activeX61.xml"/><Relationship Id="rId68" Type="http://schemas.openxmlformats.org/officeDocument/2006/relationships/control" Target="../activeX/activeX66.xml"/><Relationship Id="rId76" Type="http://schemas.openxmlformats.org/officeDocument/2006/relationships/control" Target="../activeX/activeX74.xml"/><Relationship Id="rId7" Type="http://schemas.openxmlformats.org/officeDocument/2006/relationships/control" Target="../activeX/activeX5.xml"/><Relationship Id="rId71" Type="http://schemas.openxmlformats.org/officeDocument/2006/relationships/control" Target="../activeX/activeX69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9" Type="http://schemas.openxmlformats.org/officeDocument/2006/relationships/control" Target="../activeX/activeX27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32" Type="http://schemas.openxmlformats.org/officeDocument/2006/relationships/control" Target="../activeX/activeX30.xml"/><Relationship Id="rId37" Type="http://schemas.openxmlformats.org/officeDocument/2006/relationships/control" Target="../activeX/activeX35.xml"/><Relationship Id="rId40" Type="http://schemas.openxmlformats.org/officeDocument/2006/relationships/control" Target="../activeX/activeX38.xml"/><Relationship Id="rId45" Type="http://schemas.openxmlformats.org/officeDocument/2006/relationships/control" Target="../activeX/activeX43.xml"/><Relationship Id="rId53" Type="http://schemas.openxmlformats.org/officeDocument/2006/relationships/control" Target="../activeX/activeX51.xml"/><Relationship Id="rId58" Type="http://schemas.openxmlformats.org/officeDocument/2006/relationships/control" Target="../activeX/activeX56.xml"/><Relationship Id="rId66" Type="http://schemas.openxmlformats.org/officeDocument/2006/relationships/control" Target="../activeX/activeX64.xml"/><Relationship Id="rId74" Type="http://schemas.openxmlformats.org/officeDocument/2006/relationships/control" Target="../activeX/activeX72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28" Type="http://schemas.openxmlformats.org/officeDocument/2006/relationships/control" Target="../activeX/activeX26.xml"/><Relationship Id="rId36" Type="http://schemas.openxmlformats.org/officeDocument/2006/relationships/control" Target="../activeX/activeX34.xml"/><Relationship Id="rId49" Type="http://schemas.openxmlformats.org/officeDocument/2006/relationships/control" Target="../activeX/activeX47.xml"/><Relationship Id="rId57" Type="http://schemas.openxmlformats.org/officeDocument/2006/relationships/control" Target="../activeX/activeX55.xml"/><Relationship Id="rId61" Type="http://schemas.openxmlformats.org/officeDocument/2006/relationships/control" Target="../activeX/activeX59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31" Type="http://schemas.openxmlformats.org/officeDocument/2006/relationships/control" Target="../activeX/activeX29.xml"/><Relationship Id="rId44" Type="http://schemas.openxmlformats.org/officeDocument/2006/relationships/control" Target="../activeX/activeX42.xml"/><Relationship Id="rId52" Type="http://schemas.openxmlformats.org/officeDocument/2006/relationships/control" Target="../activeX/activeX50.xml"/><Relationship Id="rId60" Type="http://schemas.openxmlformats.org/officeDocument/2006/relationships/control" Target="../activeX/activeX58.xml"/><Relationship Id="rId65" Type="http://schemas.openxmlformats.org/officeDocument/2006/relationships/control" Target="../activeX/activeX63.xml"/><Relationship Id="rId73" Type="http://schemas.openxmlformats.org/officeDocument/2006/relationships/control" Target="../activeX/activeX71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Relationship Id="rId27" Type="http://schemas.openxmlformats.org/officeDocument/2006/relationships/control" Target="../activeX/activeX25.xml"/><Relationship Id="rId30" Type="http://schemas.openxmlformats.org/officeDocument/2006/relationships/control" Target="../activeX/activeX28.xml"/><Relationship Id="rId35" Type="http://schemas.openxmlformats.org/officeDocument/2006/relationships/control" Target="../activeX/activeX33.xml"/><Relationship Id="rId43" Type="http://schemas.openxmlformats.org/officeDocument/2006/relationships/control" Target="../activeX/activeX41.xml"/><Relationship Id="rId48" Type="http://schemas.openxmlformats.org/officeDocument/2006/relationships/control" Target="../activeX/activeX46.xml"/><Relationship Id="rId56" Type="http://schemas.openxmlformats.org/officeDocument/2006/relationships/control" Target="../activeX/activeX54.xml"/><Relationship Id="rId64" Type="http://schemas.openxmlformats.org/officeDocument/2006/relationships/control" Target="../activeX/activeX62.xml"/><Relationship Id="rId69" Type="http://schemas.openxmlformats.org/officeDocument/2006/relationships/control" Target="../activeX/activeX67.xml"/><Relationship Id="rId8" Type="http://schemas.openxmlformats.org/officeDocument/2006/relationships/control" Target="../activeX/activeX6.xml"/><Relationship Id="rId51" Type="http://schemas.openxmlformats.org/officeDocument/2006/relationships/control" Target="../activeX/activeX49.xml"/><Relationship Id="rId72" Type="http://schemas.openxmlformats.org/officeDocument/2006/relationships/control" Target="../activeX/activeX70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33" Type="http://schemas.openxmlformats.org/officeDocument/2006/relationships/control" Target="../activeX/activeX31.xml"/><Relationship Id="rId38" Type="http://schemas.openxmlformats.org/officeDocument/2006/relationships/control" Target="../activeX/activeX36.xml"/><Relationship Id="rId46" Type="http://schemas.openxmlformats.org/officeDocument/2006/relationships/control" Target="../activeX/activeX44.xml"/><Relationship Id="rId59" Type="http://schemas.openxmlformats.org/officeDocument/2006/relationships/control" Target="../activeX/activeX57.xml"/><Relationship Id="rId67" Type="http://schemas.openxmlformats.org/officeDocument/2006/relationships/control" Target="../activeX/activeX65.xml"/><Relationship Id="rId20" Type="http://schemas.openxmlformats.org/officeDocument/2006/relationships/control" Target="../activeX/activeX18.xml"/><Relationship Id="rId41" Type="http://schemas.openxmlformats.org/officeDocument/2006/relationships/control" Target="../activeX/activeX39.xml"/><Relationship Id="rId54" Type="http://schemas.openxmlformats.org/officeDocument/2006/relationships/control" Target="../activeX/activeX52.xml"/><Relationship Id="rId62" Type="http://schemas.openxmlformats.org/officeDocument/2006/relationships/control" Target="../activeX/activeX60.xml"/><Relationship Id="rId70" Type="http://schemas.openxmlformats.org/officeDocument/2006/relationships/control" Target="../activeX/activeX68.xml"/><Relationship Id="rId75" Type="http://schemas.openxmlformats.org/officeDocument/2006/relationships/control" Target="../activeX/activeX7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5.xml"/><Relationship Id="rId18" Type="http://schemas.openxmlformats.org/officeDocument/2006/relationships/control" Target="../activeX/activeX90.xml"/><Relationship Id="rId26" Type="http://schemas.openxmlformats.org/officeDocument/2006/relationships/control" Target="../activeX/activeX98.xml"/><Relationship Id="rId39" Type="http://schemas.openxmlformats.org/officeDocument/2006/relationships/control" Target="../activeX/activeX111.xml"/><Relationship Id="rId21" Type="http://schemas.openxmlformats.org/officeDocument/2006/relationships/control" Target="../activeX/activeX93.xml"/><Relationship Id="rId34" Type="http://schemas.openxmlformats.org/officeDocument/2006/relationships/control" Target="../activeX/activeX106.xml"/><Relationship Id="rId42" Type="http://schemas.openxmlformats.org/officeDocument/2006/relationships/control" Target="../activeX/activeX114.xml"/><Relationship Id="rId47" Type="http://schemas.openxmlformats.org/officeDocument/2006/relationships/control" Target="../activeX/activeX119.xml"/><Relationship Id="rId50" Type="http://schemas.openxmlformats.org/officeDocument/2006/relationships/control" Target="../activeX/activeX122.xml"/><Relationship Id="rId55" Type="http://schemas.openxmlformats.org/officeDocument/2006/relationships/control" Target="../activeX/activeX127.xml"/><Relationship Id="rId63" Type="http://schemas.openxmlformats.org/officeDocument/2006/relationships/control" Target="../activeX/activeX135.xml"/><Relationship Id="rId68" Type="http://schemas.openxmlformats.org/officeDocument/2006/relationships/control" Target="../activeX/activeX140.xml"/><Relationship Id="rId76" Type="http://schemas.openxmlformats.org/officeDocument/2006/relationships/control" Target="../activeX/activeX148.xml"/><Relationship Id="rId7" Type="http://schemas.openxmlformats.org/officeDocument/2006/relationships/control" Target="../activeX/activeX79.xml"/><Relationship Id="rId71" Type="http://schemas.openxmlformats.org/officeDocument/2006/relationships/control" Target="../activeX/activeX143.xml"/><Relationship Id="rId2" Type="http://schemas.openxmlformats.org/officeDocument/2006/relationships/vmlDrawing" Target="../drawings/vmlDrawing2.vml"/><Relationship Id="rId16" Type="http://schemas.openxmlformats.org/officeDocument/2006/relationships/control" Target="../activeX/activeX88.xml"/><Relationship Id="rId29" Type="http://schemas.openxmlformats.org/officeDocument/2006/relationships/control" Target="../activeX/activeX101.xml"/><Relationship Id="rId11" Type="http://schemas.openxmlformats.org/officeDocument/2006/relationships/control" Target="../activeX/activeX83.xml"/><Relationship Id="rId24" Type="http://schemas.openxmlformats.org/officeDocument/2006/relationships/control" Target="../activeX/activeX96.xml"/><Relationship Id="rId32" Type="http://schemas.openxmlformats.org/officeDocument/2006/relationships/control" Target="../activeX/activeX104.xml"/><Relationship Id="rId37" Type="http://schemas.openxmlformats.org/officeDocument/2006/relationships/control" Target="../activeX/activeX109.xml"/><Relationship Id="rId40" Type="http://schemas.openxmlformats.org/officeDocument/2006/relationships/control" Target="../activeX/activeX112.xml"/><Relationship Id="rId45" Type="http://schemas.openxmlformats.org/officeDocument/2006/relationships/control" Target="../activeX/activeX117.xml"/><Relationship Id="rId53" Type="http://schemas.openxmlformats.org/officeDocument/2006/relationships/control" Target="../activeX/activeX125.xml"/><Relationship Id="rId58" Type="http://schemas.openxmlformats.org/officeDocument/2006/relationships/control" Target="../activeX/activeX130.xml"/><Relationship Id="rId66" Type="http://schemas.openxmlformats.org/officeDocument/2006/relationships/control" Target="../activeX/activeX138.xml"/><Relationship Id="rId74" Type="http://schemas.openxmlformats.org/officeDocument/2006/relationships/control" Target="../activeX/activeX146.xml"/><Relationship Id="rId5" Type="http://schemas.openxmlformats.org/officeDocument/2006/relationships/control" Target="../activeX/activeX77.xml"/><Relationship Id="rId15" Type="http://schemas.openxmlformats.org/officeDocument/2006/relationships/control" Target="../activeX/activeX87.xml"/><Relationship Id="rId23" Type="http://schemas.openxmlformats.org/officeDocument/2006/relationships/control" Target="../activeX/activeX95.xml"/><Relationship Id="rId28" Type="http://schemas.openxmlformats.org/officeDocument/2006/relationships/control" Target="../activeX/activeX100.xml"/><Relationship Id="rId36" Type="http://schemas.openxmlformats.org/officeDocument/2006/relationships/control" Target="../activeX/activeX108.xml"/><Relationship Id="rId49" Type="http://schemas.openxmlformats.org/officeDocument/2006/relationships/control" Target="../activeX/activeX121.xml"/><Relationship Id="rId57" Type="http://schemas.openxmlformats.org/officeDocument/2006/relationships/control" Target="../activeX/activeX129.xml"/><Relationship Id="rId61" Type="http://schemas.openxmlformats.org/officeDocument/2006/relationships/control" Target="../activeX/activeX133.xml"/><Relationship Id="rId10" Type="http://schemas.openxmlformats.org/officeDocument/2006/relationships/control" Target="../activeX/activeX82.xml"/><Relationship Id="rId19" Type="http://schemas.openxmlformats.org/officeDocument/2006/relationships/control" Target="../activeX/activeX91.xml"/><Relationship Id="rId31" Type="http://schemas.openxmlformats.org/officeDocument/2006/relationships/control" Target="../activeX/activeX103.xml"/><Relationship Id="rId44" Type="http://schemas.openxmlformats.org/officeDocument/2006/relationships/control" Target="../activeX/activeX116.xml"/><Relationship Id="rId52" Type="http://schemas.openxmlformats.org/officeDocument/2006/relationships/control" Target="../activeX/activeX124.xml"/><Relationship Id="rId60" Type="http://schemas.openxmlformats.org/officeDocument/2006/relationships/control" Target="../activeX/activeX132.xml"/><Relationship Id="rId65" Type="http://schemas.openxmlformats.org/officeDocument/2006/relationships/control" Target="../activeX/activeX137.xml"/><Relationship Id="rId73" Type="http://schemas.openxmlformats.org/officeDocument/2006/relationships/control" Target="../activeX/activeX145.xml"/><Relationship Id="rId4" Type="http://schemas.openxmlformats.org/officeDocument/2006/relationships/control" Target="../activeX/activeX76.xml"/><Relationship Id="rId9" Type="http://schemas.openxmlformats.org/officeDocument/2006/relationships/control" Target="../activeX/activeX81.xml"/><Relationship Id="rId14" Type="http://schemas.openxmlformats.org/officeDocument/2006/relationships/control" Target="../activeX/activeX86.xml"/><Relationship Id="rId22" Type="http://schemas.openxmlformats.org/officeDocument/2006/relationships/control" Target="../activeX/activeX94.xml"/><Relationship Id="rId27" Type="http://schemas.openxmlformats.org/officeDocument/2006/relationships/control" Target="../activeX/activeX99.xml"/><Relationship Id="rId30" Type="http://schemas.openxmlformats.org/officeDocument/2006/relationships/control" Target="../activeX/activeX102.xml"/><Relationship Id="rId35" Type="http://schemas.openxmlformats.org/officeDocument/2006/relationships/control" Target="../activeX/activeX107.xml"/><Relationship Id="rId43" Type="http://schemas.openxmlformats.org/officeDocument/2006/relationships/control" Target="../activeX/activeX115.xml"/><Relationship Id="rId48" Type="http://schemas.openxmlformats.org/officeDocument/2006/relationships/control" Target="../activeX/activeX120.xml"/><Relationship Id="rId56" Type="http://schemas.openxmlformats.org/officeDocument/2006/relationships/control" Target="../activeX/activeX128.xml"/><Relationship Id="rId64" Type="http://schemas.openxmlformats.org/officeDocument/2006/relationships/control" Target="../activeX/activeX136.xml"/><Relationship Id="rId69" Type="http://schemas.openxmlformats.org/officeDocument/2006/relationships/control" Target="../activeX/activeX141.xml"/><Relationship Id="rId8" Type="http://schemas.openxmlformats.org/officeDocument/2006/relationships/control" Target="../activeX/activeX80.xml"/><Relationship Id="rId51" Type="http://schemas.openxmlformats.org/officeDocument/2006/relationships/control" Target="../activeX/activeX123.xml"/><Relationship Id="rId72" Type="http://schemas.openxmlformats.org/officeDocument/2006/relationships/control" Target="../activeX/activeX144.xml"/><Relationship Id="rId3" Type="http://schemas.openxmlformats.org/officeDocument/2006/relationships/control" Target="../activeX/activeX75.xml"/><Relationship Id="rId12" Type="http://schemas.openxmlformats.org/officeDocument/2006/relationships/control" Target="../activeX/activeX84.xml"/><Relationship Id="rId17" Type="http://schemas.openxmlformats.org/officeDocument/2006/relationships/control" Target="../activeX/activeX89.xml"/><Relationship Id="rId25" Type="http://schemas.openxmlformats.org/officeDocument/2006/relationships/control" Target="../activeX/activeX97.xml"/><Relationship Id="rId33" Type="http://schemas.openxmlformats.org/officeDocument/2006/relationships/control" Target="../activeX/activeX105.xml"/><Relationship Id="rId38" Type="http://schemas.openxmlformats.org/officeDocument/2006/relationships/control" Target="../activeX/activeX110.xml"/><Relationship Id="rId46" Type="http://schemas.openxmlformats.org/officeDocument/2006/relationships/control" Target="../activeX/activeX118.xml"/><Relationship Id="rId59" Type="http://schemas.openxmlformats.org/officeDocument/2006/relationships/control" Target="../activeX/activeX131.xml"/><Relationship Id="rId67" Type="http://schemas.openxmlformats.org/officeDocument/2006/relationships/control" Target="../activeX/activeX139.xml"/><Relationship Id="rId20" Type="http://schemas.openxmlformats.org/officeDocument/2006/relationships/control" Target="../activeX/activeX92.xml"/><Relationship Id="rId41" Type="http://schemas.openxmlformats.org/officeDocument/2006/relationships/control" Target="../activeX/activeX113.xml"/><Relationship Id="rId54" Type="http://schemas.openxmlformats.org/officeDocument/2006/relationships/control" Target="../activeX/activeX126.xml"/><Relationship Id="rId62" Type="http://schemas.openxmlformats.org/officeDocument/2006/relationships/control" Target="../activeX/activeX134.xml"/><Relationship Id="rId70" Type="http://schemas.openxmlformats.org/officeDocument/2006/relationships/control" Target="../activeX/activeX142.xml"/><Relationship Id="rId75" Type="http://schemas.openxmlformats.org/officeDocument/2006/relationships/control" Target="../activeX/activeX14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7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59.xml"/><Relationship Id="rId18" Type="http://schemas.openxmlformats.org/officeDocument/2006/relationships/control" Target="../activeX/activeX164.xml"/><Relationship Id="rId26" Type="http://schemas.openxmlformats.org/officeDocument/2006/relationships/control" Target="../activeX/activeX172.xml"/><Relationship Id="rId39" Type="http://schemas.openxmlformats.org/officeDocument/2006/relationships/control" Target="../activeX/activeX185.xml"/><Relationship Id="rId21" Type="http://schemas.openxmlformats.org/officeDocument/2006/relationships/control" Target="../activeX/activeX167.xml"/><Relationship Id="rId34" Type="http://schemas.openxmlformats.org/officeDocument/2006/relationships/control" Target="../activeX/activeX180.xml"/><Relationship Id="rId42" Type="http://schemas.openxmlformats.org/officeDocument/2006/relationships/control" Target="../activeX/activeX188.xml"/><Relationship Id="rId47" Type="http://schemas.openxmlformats.org/officeDocument/2006/relationships/control" Target="../activeX/activeX193.xml"/><Relationship Id="rId50" Type="http://schemas.openxmlformats.org/officeDocument/2006/relationships/control" Target="../activeX/activeX196.xml"/><Relationship Id="rId55" Type="http://schemas.openxmlformats.org/officeDocument/2006/relationships/control" Target="../activeX/activeX201.xml"/><Relationship Id="rId63" Type="http://schemas.openxmlformats.org/officeDocument/2006/relationships/control" Target="../activeX/activeX209.xml"/><Relationship Id="rId68" Type="http://schemas.openxmlformats.org/officeDocument/2006/relationships/control" Target="../activeX/activeX214.xml"/><Relationship Id="rId76" Type="http://schemas.openxmlformats.org/officeDocument/2006/relationships/control" Target="../activeX/activeX222.xml"/><Relationship Id="rId7" Type="http://schemas.openxmlformats.org/officeDocument/2006/relationships/control" Target="../activeX/activeX153.xml"/><Relationship Id="rId71" Type="http://schemas.openxmlformats.org/officeDocument/2006/relationships/control" Target="../activeX/activeX217.xml"/><Relationship Id="rId2" Type="http://schemas.openxmlformats.org/officeDocument/2006/relationships/vmlDrawing" Target="../drawings/vmlDrawing3.vml"/><Relationship Id="rId16" Type="http://schemas.openxmlformats.org/officeDocument/2006/relationships/control" Target="../activeX/activeX162.xml"/><Relationship Id="rId29" Type="http://schemas.openxmlformats.org/officeDocument/2006/relationships/control" Target="../activeX/activeX175.xml"/><Relationship Id="rId11" Type="http://schemas.openxmlformats.org/officeDocument/2006/relationships/control" Target="../activeX/activeX157.xml"/><Relationship Id="rId24" Type="http://schemas.openxmlformats.org/officeDocument/2006/relationships/control" Target="../activeX/activeX170.xml"/><Relationship Id="rId32" Type="http://schemas.openxmlformats.org/officeDocument/2006/relationships/control" Target="../activeX/activeX178.xml"/><Relationship Id="rId37" Type="http://schemas.openxmlformats.org/officeDocument/2006/relationships/control" Target="../activeX/activeX183.xml"/><Relationship Id="rId40" Type="http://schemas.openxmlformats.org/officeDocument/2006/relationships/control" Target="../activeX/activeX186.xml"/><Relationship Id="rId45" Type="http://schemas.openxmlformats.org/officeDocument/2006/relationships/control" Target="../activeX/activeX191.xml"/><Relationship Id="rId53" Type="http://schemas.openxmlformats.org/officeDocument/2006/relationships/control" Target="../activeX/activeX199.xml"/><Relationship Id="rId58" Type="http://schemas.openxmlformats.org/officeDocument/2006/relationships/control" Target="../activeX/activeX204.xml"/><Relationship Id="rId66" Type="http://schemas.openxmlformats.org/officeDocument/2006/relationships/control" Target="../activeX/activeX212.xml"/><Relationship Id="rId74" Type="http://schemas.openxmlformats.org/officeDocument/2006/relationships/control" Target="../activeX/activeX220.xml"/><Relationship Id="rId5" Type="http://schemas.openxmlformats.org/officeDocument/2006/relationships/control" Target="../activeX/activeX151.xml"/><Relationship Id="rId15" Type="http://schemas.openxmlformats.org/officeDocument/2006/relationships/control" Target="../activeX/activeX161.xml"/><Relationship Id="rId23" Type="http://schemas.openxmlformats.org/officeDocument/2006/relationships/control" Target="../activeX/activeX169.xml"/><Relationship Id="rId28" Type="http://schemas.openxmlformats.org/officeDocument/2006/relationships/control" Target="../activeX/activeX174.xml"/><Relationship Id="rId36" Type="http://schemas.openxmlformats.org/officeDocument/2006/relationships/control" Target="../activeX/activeX182.xml"/><Relationship Id="rId49" Type="http://schemas.openxmlformats.org/officeDocument/2006/relationships/control" Target="../activeX/activeX195.xml"/><Relationship Id="rId57" Type="http://schemas.openxmlformats.org/officeDocument/2006/relationships/control" Target="../activeX/activeX203.xml"/><Relationship Id="rId61" Type="http://schemas.openxmlformats.org/officeDocument/2006/relationships/control" Target="../activeX/activeX207.xml"/><Relationship Id="rId10" Type="http://schemas.openxmlformats.org/officeDocument/2006/relationships/control" Target="../activeX/activeX156.xml"/><Relationship Id="rId19" Type="http://schemas.openxmlformats.org/officeDocument/2006/relationships/control" Target="../activeX/activeX165.xml"/><Relationship Id="rId31" Type="http://schemas.openxmlformats.org/officeDocument/2006/relationships/control" Target="../activeX/activeX177.xml"/><Relationship Id="rId44" Type="http://schemas.openxmlformats.org/officeDocument/2006/relationships/control" Target="../activeX/activeX190.xml"/><Relationship Id="rId52" Type="http://schemas.openxmlformats.org/officeDocument/2006/relationships/control" Target="../activeX/activeX198.xml"/><Relationship Id="rId60" Type="http://schemas.openxmlformats.org/officeDocument/2006/relationships/control" Target="../activeX/activeX206.xml"/><Relationship Id="rId65" Type="http://schemas.openxmlformats.org/officeDocument/2006/relationships/control" Target="../activeX/activeX211.xml"/><Relationship Id="rId73" Type="http://schemas.openxmlformats.org/officeDocument/2006/relationships/control" Target="../activeX/activeX219.xml"/><Relationship Id="rId4" Type="http://schemas.openxmlformats.org/officeDocument/2006/relationships/control" Target="../activeX/activeX150.xml"/><Relationship Id="rId9" Type="http://schemas.openxmlformats.org/officeDocument/2006/relationships/control" Target="../activeX/activeX155.xml"/><Relationship Id="rId14" Type="http://schemas.openxmlformats.org/officeDocument/2006/relationships/control" Target="../activeX/activeX160.xml"/><Relationship Id="rId22" Type="http://schemas.openxmlformats.org/officeDocument/2006/relationships/control" Target="../activeX/activeX168.xml"/><Relationship Id="rId27" Type="http://schemas.openxmlformats.org/officeDocument/2006/relationships/control" Target="../activeX/activeX173.xml"/><Relationship Id="rId30" Type="http://schemas.openxmlformats.org/officeDocument/2006/relationships/control" Target="../activeX/activeX176.xml"/><Relationship Id="rId35" Type="http://schemas.openxmlformats.org/officeDocument/2006/relationships/control" Target="../activeX/activeX181.xml"/><Relationship Id="rId43" Type="http://schemas.openxmlformats.org/officeDocument/2006/relationships/control" Target="../activeX/activeX189.xml"/><Relationship Id="rId48" Type="http://schemas.openxmlformats.org/officeDocument/2006/relationships/control" Target="../activeX/activeX194.xml"/><Relationship Id="rId56" Type="http://schemas.openxmlformats.org/officeDocument/2006/relationships/control" Target="../activeX/activeX202.xml"/><Relationship Id="rId64" Type="http://schemas.openxmlformats.org/officeDocument/2006/relationships/control" Target="../activeX/activeX210.xml"/><Relationship Id="rId69" Type="http://schemas.openxmlformats.org/officeDocument/2006/relationships/control" Target="../activeX/activeX215.xml"/><Relationship Id="rId8" Type="http://schemas.openxmlformats.org/officeDocument/2006/relationships/control" Target="../activeX/activeX154.xml"/><Relationship Id="rId51" Type="http://schemas.openxmlformats.org/officeDocument/2006/relationships/control" Target="../activeX/activeX197.xml"/><Relationship Id="rId72" Type="http://schemas.openxmlformats.org/officeDocument/2006/relationships/control" Target="../activeX/activeX218.xml"/><Relationship Id="rId3" Type="http://schemas.openxmlformats.org/officeDocument/2006/relationships/control" Target="../activeX/activeX149.xml"/><Relationship Id="rId12" Type="http://schemas.openxmlformats.org/officeDocument/2006/relationships/control" Target="../activeX/activeX158.xml"/><Relationship Id="rId17" Type="http://schemas.openxmlformats.org/officeDocument/2006/relationships/control" Target="../activeX/activeX163.xml"/><Relationship Id="rId25" Type="http://schemas.openxmlformats.org/officeDocument/2006/relationships/control" Target="../activeX/activeX171.xml"/><Relationship Id="rId33" Type="http://schemas.openxmlformats.org/officeDocument/2006/relationships/control" Target="../activeX/activeX179.xml"/><Relationship Id="rId38" Type="http://schemas.openxmlformats.org/officeDocument/2006/relationships/control" Target="../activeX/activeX184.xml"/><Relationship Id="rId46" Type="http://schemas.openxmlformats.org/officeDocument/2006/relationships/control" Target="../activeX/activeX192.xml"/><Relationship Id="rId59" Type="http://schemas.openxmlformats.org/officeDocument/2006/relationships/control" Target="../activeX/activeX205.xml"/><Relationship Id="rId67" Type="http://schemas.openxmlformats.org/officeDocument/2006/relationships/control" Target="../activeX/activeX213.xml"/><Relationship Id="rId20" Type="http://schemas.openxmlformats.org/officeDocument/2006/relationships/control" Target="../activeX/activeX166.xml"/><Relationship Id="rId41" Type="http://schemas.openxmlformats.org/officeDocument/2006/relationships/control" Target="../activeX/activeX187.xml"/><Relationship Id="rId54" Type="http://schemas.openxmlformats.org/officeDocument/2006/relationships/control" Target="../activeX/activeX200.xml"/><Relationship Id="rId62" Type="http://schemas.openxmlformats.org/officeDocument/2006/relationships/control" Target="../activeX/activeX208.xml"/><Relationship Id="rId70" Type="http://schemas.openxmlformats.org/officeDocument/2006/relationships/control" Target="../activeX/activeX216.xml"/><Relationship Id="rId75" Type="http://schemas.openxmlformats.org/officeDocument/2006/relationships/control" Target="../activeX/activeX22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29"/>
  <sheetViews>
    <sheetView showGridLines="0" tabSelected="1" workbookViewId="0">
      <selection activeCell="D8" sqref="D8"/>
    </sheetView>
  </sheetViews>
  <sheetFormatPr defaultRowHeight="15"/>
  <cols>
    <col min="1" max="1" width="8.88671875" style="1"/>
    <col min="2" max="2" width="10.21875" style="1" customWidth="1"/>
    <col min="3" max="3" width="2.88671875" style="1" customWidth="1"/>
    <col min="4" max="4" width="33.77734375" style="1" customWidth="1"/>
    <col min="5" max="5" width="2.88671875" style="1" customWidth="1"/>
    <col min="6" max="6" width="8.88671875" style="1"/>
    <col min="7" max="7" width="2.6640625" style="1" customWidth="1"/>
    <col min="8" max="9" width="6.5546875" style="1" customWidth="1"/>
    <col min="10" max="10" width="12.5546875" style="1" bestFit="1" customWidth="1"/>
    <col min="11" max="16384" width="8.88671875" style="1"/>
  </cols>
  <sheetData>
    <row r="1" spans="1:8" ht="27" customHeight="1">
      <c r="C1" s="21" t="s">
        <v>9</v>
      </c>
      <c r="D1" s="20"/>
      <c r="E1" s="20"/>
      <c r="F1" s="20"/>
      <c r="G1" s="20"/>
      <c r="H1" s="19"/>
    </row>
    <row r="2" spans="1:8" s="18" customFormat="1" ht="26.25" customHeight="1"/>
    <row r="3" spans="1:8" ht="9.9499999999999993" customHeight="1"/>
    <row r="4" spans="1:8" s="3" customFormat="1" ht="30" customHeight="1">
      <c r="A4" s="10" t="s">
        <v>8</v>
      </c>
      <c r="B4" s="9"/>
      <c r="C4" s="14"/>
      <c r="D4" s="140"/>
    </row>
    <row r="5" spans="1:8" s="3" customFormat="1" ht="9.9499999999999993" customHeight="1">
      <c r="A5" s="14"/>
      <c r="B5" s="14"/>
      <c r="C5" s="14"/>
      <c r="D5" s="141"/>
      <c r="G5" s="16"/>
    </row>
    <row r="6" spans="1:8" s="15" customFormat="1" ht="30" customHeight="1">
      <c r="A6" s="92" t="s">
        <v>7</v>
      </c>
      <c r="B6" s="92"/>
      <c r="C6" s="17"/>
      <c r="D6" s="142"/>
      <c r="F6" s="16"/>
      <c r="G6" s="16"/>
    </row>
    <row r="7" spans="1:8" s="3" customFormat="1" ht="9.9499999999999993" customHeight="1">
      <c r="A7" s="14"/>
      <c r="B7" s="14"/>
      <c r="C7" s="14"/>
      <c r="D7" s="141"/>
    </row>
    <row r="8" spans="1:8" s="3" customFormat="1" ht="30" customHeight="1">
      <c r="A8" s="10" t="s">
        <v>3</v>
      </c>
      <c r="B8" s="9"/>
      <c r="C8" s="14"/>
      <c r="D8" s="140"/>
    </row>
    <row r="9" spans="1:8" s="3" customFormat="1" ht="9.9499999999999993" customHeight="1">
      <c r="A9" s="14"/>
      <c r="B9" s="14"/>
      <c r="C9" s="14"/>
      <c r="D9" s="141"/>
    </row>
    <row r="10" spans="1:8" s="3" customFormat="1" ht="30" customHeight="1">
      <c r="A10" s="10" t="s">
        <v>6</v>
      </c>
      <c r="B10" s="14"/>
      <c r="C10" s="14"/>
      <c r="D10" s="140"/>
    </row>
    <row r="11" spans="1:8" s="3" customFormat="1" ht="9.9499999999999993" customHeight="1">
      <c r="A11" s="14"/>
      <c r="B11" s="14"/>
      <c r="C11" s="14"/>
      <c r="D11" s="143"/>
    </row>
    <row r="12" spans="1:8" s="3" customFormat="1" ht="30" customHeight="1">
      <c r="A12" s="10" t="s">
        <v>2</v>
      </c>
      <c r="B12" s="14"/>
      <c r="C12" s="14"/>
      <c r="D12" s="144"/>
      <c r="F12" s="10"/>
      <c r="G12" s="10"/>
    </row>
    <row r="13" spans="1:8" s="3" customFormat="1" ht="9.9499999999999993" customHeight="1">
      <c r="A13" s="14"/>
      <c r="B13" s="14"/>
      <c r="C13" s="14"/>
      <c r="D13" s="141"/>
    </row>
    <row r="14" spans="1:8" s="3" customFormat="1" ht="30" customHeight="1">
      <c r="A14" s="10" t="s">
        <v>1</v>
      </c>
      <c r="B14" s="14"/>
      <c r="C14" s="14"/>
      <c r="D14" s="140"/>
    </row>
    <row r="15" spans="1:8" s="3" customFormat="1" ht="9.9499999999999993" customHeight="1">
      <c r="D15" s="143"/>
    </row>
    <row r="16" spans="1:8" s="3" customFormat="1" ht="14.25" customHeight="1">
      <c r="D16" s="143"/>
    </row>
    <row r="17" spans="1:11" s="3" customFormat="1">
      <c r="A17" s="13" t="s">
        <v>5</v>
      </c>
      <c r="B17" s="12"/>
      <c r="C17" s="11"/>
      <c r="D17" s="145"/>
      <c r="E17" s="11"/>
      <c r="F17" s="11"/>
      <c r="G17" s="11"/>
      <c r="H17" s="11"/>
      <c r="I17" s="11"/>
    </row>
    <row r="18" spans="1:11" s="3" customFormat="1" ht="9.9499999999999993" customHeight="1">
      <c r="D18" s="143"/>
    </row>
    <row r="19" spans="1:11" s="3" customFormat="1" ht="30" customHeight="1">
      <c r="A19" s="10" t="s">
        <v>4</v>
      </c>
      <c r="B19" s="9"/>
      <c r="D19" s="140"/>
    </row>
    <row r="20" spans="1:11" s="3" customFormat="1" ht="9.9499999999999993" customHeight="1">
      <c r="A20" s="10"/>
      <c r="B20" s="9"/>
      <c r="D20" s="146"/>
    </row>
    <row r="21" spans="1:11" s="3" customFormat="1" ht="30" customHeight="1">
      <c r="A21" s="10" t="s">
        <v>3</v>
      </c>
      <c r="B21" s="9"/>
      <c r="D21" s="140"/>
    </row>
    <row r="22" spans="1:11" s="3" customFormat="1" ht="9.9499999999999993" customHeight="1">
      <c r="A22" s="10"/>
      <c r="B22" s="9"/>
      <c r="D22" s="141"/>
    </row>
    <row r="23" spans="1:11" s="3" customFormat="1" ht="30" customHeight="1">
      <c r="A23" s="10" t="s">
        <v>2</v>
      </c>
      <c r="B23" s="9"/>
      <c r="C23" s="10"/>
      <c r="D23" s="144"/>
    </row>
    <row r="24" spans="1:11" s="3" customFormat="1" ht="9.9499999999999993" customHeight="1">
      <c r="A24" s="10"/>
      <c r="B24" s="9"/>
      <c r="D24" s="143"/>
    </row>
    <row r="25" spans="1:11" s="3" customFormat="1" ht="30" customHeight="1">
      <c r="A25" s="10" t="s">
        <v>1</v>
      </c>
      <c r="B25" s="9"/>
      <c r="D25" s="140"/>
    </row>
    <row r="26" spans="1:11" s="3" customFormat="1" ht="9.9499999999999993" customHeight="1"/>
    <row r="27" spans="1:11" s="3" customFormat="1">
      <c r="A27" s="6"/>
      <c r="B27" s="6"/>
      <c r="C27" s="6"/>
      <c r="D27" s="6"/>
      <c r="E27" s="6"/>
      <c r="F27" s="6"/>
      <c r="G27" s="6"/>
      <c r="H27" s="6"/>
      <c r="I27" s="8"/>
      <c r="J27" s="5"/>
      <c r="K27" s="4"/>
    </row>
    <row r="28" spans="1:11" s="3" customFormat="1" ht="15" customHeight="1">
      <c r="A28" s="7" t="s">
        <v>0</v>
      </c>
      <c r="B28" s="93">
        <f ca="1">NOW()</f>
        <v>42474.566495486113</v>
      </c>
      <c r="C28" s="93"/>
      <c r="D28" s="93"/>
      <c r="E28" s="6"/>
      <c r="G28" s="6"/>
      <c r="J28" s="5"/>
      <c r="K28" s="4"/>
    </row>
    <row r="29" spans="1:11" ht="26.25" customHeight="1">
      <c r="A29" s="2"/>
    </row>
  </sheetData>
  <sheetProtection password="CB29" sheet="1" objects="1" scenarios="1"/>
  <mergeCells count="2">
    <mergeCell ref="A6:B6"/>
    <mergeCell ref="B28:D28"/>
  </mergeCells>
  <dataValidations count="1">
    <dataValidation type="list" allowBlank="1" showInputMessage="1" showErrorMessage="1" sqref="D6">
      <formula1>"Curaçao, Sint Maarten"</formula1>
    </dataValidation>
  </dataValidations>
  <printOptions horizontalCentered="1"/>
  <pageMargins left="0.25" right="0" top="0.71" bottom="0.17" header="0.3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K64"/>
  <sheetViews>
    <sheetView showGridLines="0" topLeftCell="A4" zoomScale="70" zoomScaleNormal="70" workbookViewId="0">
      <selection activeCell="A8" sqref="A1:A1048576"/>
    </sheetView>
  </sheetViews>
  <sheetFormatPr defaultRowHeight="12.75"/>
  <cols>
    <col min="1" max="1" width="4" style="153" customWidth="1"/>
    <col min="2" max="2" width="26.77734375" style="22" customWidth="1"/>
    <col min="3" max="3" width="13.77734375" style="22" customWidth="1"/>
    <col min="4" max="4" width="16.21875" style="22" customWidth="1"/>
    <col min="5" max="5" width="16.6640625" style="22" customWidth="1"/>
    <col min="6" max="6" width="4.44140625" style="22" customWidth="1"/>
    <col min="7" max="9" width="13.33203125" style="22" customWidth="1"/>
    <col min="10" max="11" width="13.77734375" style="22" customWidth="1"/>
    <col min="12" max="16384" width="8.88671875" style="22"/>
  </cols>
  <sheetData>
    <row r="1" spans="1:11" s="30" customFormat="1" ht="12" customHeight="1">
      <c r="A1" s="147"/>
      <c r="B1" s="45"/>
      <c r="C1" s="45"/>
      <c r="D1" s="45"/>
      <c r="E1" s="45"/>
      <c r="F1" s="45"/>
      <c r="G1" s="45"/>
      <c r="H1" s="45"/>
      <c r="I1" s="45"/>
      <c r="J1" s="45"/>
    </row>
    <row r="2" spans="1:11" s="57" customFormat="1" ht="15" customHeight="1">
      <c r="A2" s="147"/>
      <c r="B2" s="56"/>
      <c r="C2" s="56"/>
      <c r="D2" s="56"/>
      <c r="E2" s="56"/>
      <c r="F2" s="56"/>
      <c r="G2" s="56"/>
      <c r="H2" s="56"/>
      <c r="I2" s="56"/>
      <c r="J2" s="56"/>
    </row>
    <row r="3" spans="1:11" s="80" customFormat="1" ht="23.25" customHeight="1" thickBo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81" customFormat="1" ht="32.25" customHeight="1" thickTop="1" thickBot="1">
      <c r="A4" s="132" t="s">
        <v>173</v>
      </c>
      <c r="B4" s="133"/>
      <c r="C4" s="134" t="s">
        <v>209</v>
      </c>
      <c r="D4" s="95" t="s">
        <v>16</v>
      </c>
      <c r="E4" s="96"/>
      <c r="F4" s="96"/>
      <c r="G4" s="96"/>
      <c r="H4" s="96"/>
      <c r="I4" s="96"/>
      <c r="J4" s="97" t="s">
        <v>210</v>
      </c>
      <c r="K4" s="108" t="s">
        <v>171</v>
      </c>
    </row>
    <row r="5" spans="1:11" s="81" customFormat="1" ht="27" customHeight="1">
      <c r="A5" s="130" t="s">
        <v>180</v>
      </c>
      <c r="B5" s="131"/>
      <c r="C5" s="135"/>
      <c r="D5" s="111" t="s">
        <v>15</v>
      </c>
      <c r="E5" s="112"/>
      <c r="F5" s="82"/>
      <c r="G5" s="113" t="s">
        <v>14</v>
      </c>
      <c r="H5" s="112"/>
      <c r="I5" s="83"/>
      <c r="J5" s="98"/>
      <c r="K5" s="109"/>
    </row>
    <row r="6" spans="1:11" s="84" customFormat="1" ht="30" customHeight="1">
      <c r="A6" s="130"/>
      <c r="B6" s="131"/>
      <c r="C6" s="135"/>
      <c r="D6" s="114" t="s">
        <v>177</v>
      </c>
      <c r="E6" s="116" t="s">
        <v>178</v>
      </c>
      <c r="F6" s="118"/>
      <c r="G6" s="104" t="s">
        <v>18</v>
      </c>
      <c r="H6" s="104" t="s">
        <v>170</v>
      </c>
      <c r="I6" s="100" t="s">
        <v>13</v>
      </c>
      <c r="J6" s="98"/>
      <c r="K6" s="109"/>
    </row>
    <row r="7" spans="1:11" s="84" customFormat="1" ht="39.75" customHeight="1" thickBot="1">
      <c r="A7" s="102" t="s">
        <v>12</v>
      </c>
      <c r="B7" s="103"/>
      <c r="C7" s="136"/>
      <c r="D7" s="115"/>
      <c r="E7" s="117"/>
      <c r="F7" s="118"/>
      <c r="G7" s="104" t="s">
        <v>11</v>
      </c>
      <c r="H7" s="104" t="s">
        <v>11</v>
      </c>
      <c r="I7" s="101"/>
      <c r="J7" s="99"/>
      <c r="K7" s="110"/>
    </row>
    <row r="8" spans="1:11" s="84" customFormat="1" ht="15" customHeight="1">
      <c r="A8" s="148"/>
      <c r="B8" s="85"/>
      <c r="C8" s="86"/>
      <c r="D8" s="87"/>
      <c r="E8" s="88"/>
      <c r="F8" s="88"/>
      <c r="G8" s="88"/>
      <c r="H8" s="88"/>
      <c r="I8" s="88"/>
      <c r="J8" s="89"/>
      <c r="K8" s="119"/>
    </row>
    <row r="9" spans="1:11" s="81" customFormat="1" ht="26.25" customHeight="1" thickBot="1">
      <c r="A9" s="149"/>
      <c r="B9" s="121"/>
      <c r="C9" s="122"/>
      <c r="D9" s="122"/>
      <c r="E9" s="122"/>
      <c r="F9" s="122"/>
      <c r="G9" s="122"/>
      <c r="H9" s="122"/>
      <c r="I9" s="122"/>
      <c r="J9" s="123"/>
      <c r="K9" s="120"/>
    </row>
    <row r="10" spans="1:11" s="23" customFormat="1" ht="45.75" customHeight="1" thickTop="1" thickBot="1">
      <c r="A10" s="124" t="s">
        <v>179</v>
      </c>
      <c r="B10" s="125"/>
      <c r="C10" s="31">
        <f>SUM(C13:C62)</f>
        <v>0</v>
      </c>
      <c r="D10" s="31">
        <f t="shared" ref="D10:E10" si="0">SUM(D13:D62)</f>
        <v>0</v>
      </c>
      <c r="E10" s="31">
        <f t="shared" si="0"/>
        <v>0</v>
      </c>
      <c r="F10" s="31"/>
      <c r="G10" s="31">
        <f>SUM(G13:G62)</f>
        <v>0</v>
      </c>
      <c r="H10" s="31">
        <f>SUM(H13:H62)</f>
        <v>0</v>
      </c>
      <c r="I10" s="31">
        <f>SUM(I13:I62)</f>
        <v>0</v>
      </c>
      <c r="J10" s="40">
        <f>C10+D10+E10+I10+H10+G10</f>
        <v>0</v>
      </c>
      <c r="K10" s="79"/>
    </row>
    <row r="11" spans="1:11" s="63" customFormat="1" ht="18" customHeight="1" thickTop="1">
      <c r="A11" s="126"/>
      <c r="B11" s="127"/>
      <c r="C11" s="58"/>
      <c r="D11" s="59"/>
      <c r="E11" s="59"/>
      <c r="F11" s="60"/>
      <c r="G11" s="59"/>
      <c r="H11" s="59"/>
      <c r="I11" s="59"/>
      <c r="J11" s="61"/>
      <c r="K11" s="78"/>
    </row>
    <row r="12" spans="1:11" s="69" customFormat="1" ht="48" customHeight="1">
      <c r="A12" s="128" t="s">
        <v>174</v>
      </c>
      <c r="B12" s="129"/>
      <c r="C12" s="64"/>
      <c r="D12" s="65"/>
      <c r="E12" s="65"/>
      <c r="F12" s="60"/>
      <c r="G12" s="66"/>
      <c r="H12" s="65"/>
      <c r="I12" s="65"/>
      <c r="J12" s="67"/>
      <c r="K12" s="68"/>
    </row>
    <row r="13" spans="1:11" s="24" customFormat="1" ht="27" customHeight="1">
      <c r="A13" s="150">
        <v>1</v>
      </c>
      <c r="B13" s="27" t="s">
        <v>10</v>
      </c>
      <c r="C13" s="38"/>
      <c r="D13" s="25"/>
      <c r="E13" s="25"/>
      <c r="F13" s="70"/>
      <c r="G13" s="25"/>
      <c r="H13" s="25"/>
      <c r="I13" s="25"/>
      <c r="J13" s="41">
        <f t="shared" ref="J13:J37" si="1">C13+D13+E13+I13+H13+G13</f>
        <v>0</v>
      </c>
      <c r="K13" s="76"/>
    </row>
    <row r="14" spans="1:11" s="24" customFormat="1" ht="27" customHeight="1">
      <c r="A14" s="151">
        <v>2</v>
      </c>
      <c r="B14" s="27"/>
      <c r="C14" s="38"/>
      <c r="D14" s="25"/>
      <c r="E14" s="25"/>
      <c r="F14" s="70"/>
      <c r="G14" s="25"/>
      <c r="H14" s="25"/>
      <c r="I14" s="25"/>
      <c r="J14" s="41">
        <f t="shared" si="1"/>
        <v>0</v>
      </c>
      <c r="K14" s="76"/>
    </row>
    <row r="15" spans="1:11" s="24" customFormat="1" ht="27" customHeight="1">
      <c r="A15" s="151">
        <v>3</v>
      </c>
      <c r="B15" s="27"/>
      <c r="C15" s="38"/>
      <c r="D15" s="25"/>
      <c r="E15" s="25"/>
      <c r="F15" s="70"/>
      <c r="G15" s="25"/>
      <c r="H15" s="25"/>
      <c r="I15" s="25"/>
      <c r="J15" s="41">
        <f t="shared" si="1"/>
        <v>0</v>
      </c>
      <c r="K15" s="76"/>
    </row>
    <row r="16" spans="1:11" s="24" customFormat="1" ht="27" customHeight="1">
      <c r="A16" s="151">
        <v>4</v>
      </c>
      <c r="B16" s="27"/>
      <c r="C16" s="38"/>
      <c r="D16" s="25"/>
      <c r="E16" s="25"/>
      <c r="F16" s="70"/>
      <c r="G16" s="25"/>
      <c r="H16" s="25"/>
      <c r="I16" s="25"/>
      <c r="J16" s="41">
        <f t="shared" si="1"/>
        <v>0</v>
      </c>
      <c r="K16" s="76"/>
    </row>
    <row r="17" spans="1:11" s="24" customFormat="1" ht="27" customHeight="1">
      <c r="A17" s="151">
        <v>5</v>
      </c>
      <c r="B17" s="27"/>
      <c r="C17" s="38"/>
      <c r="D17" s="25"/>
      <c r="E17" s="25"/>
      <c r="F17" s="70"/>
      <c r="G17" s="25"/>
      <c r="H17" s="25"/>
      <c r="I17" s="25"/>
      <c r="J17" s="41">
        <f t="shared" si="1"/>
        <v>0</v>
      </c>
      <c r="K17" s="76"/>
    </row>
    <row r="18" spans="1:11" s="24" customFormat="1" ht="27" customHeight="1">
      <c r="A18" s="151">
        <v>6</v>
      </c>
      <c r="B18" s="27"/>
      <c r="C18" s="38"/>
      <c r="D18" s="25"/>
      <c r="E18" s="25"/>
      <c r="F18" s="70"/>
      <c r="G18" s="25"/>
      <c r="H18" s="25"/>
      <c r="I18" s="25"/>
      <c r="J18" s="41">
        <f t="shared" si="1"/>
        <v>0</v>
      </c>
      <c r="K18" s="76"/>
    </row>
    <row r="19" spans="1:11" s="24" customFormat="1" ht="27" customHeight="1">
      <c r="A19" s="151">
        <v>7</v>
      </c>
      <c r="B19" s="27"/>
      <c r="C19" s="38"/>
      <c r="D19" s="25"/>
      <c r="E19" s="25"/>
      <c r="F19" s="70"/>
      <c r="G19" s="25"/>
      <c r="H19" s="25"/>
      <c r="I19" s="25"/>
      <c r="J19" s="41">
        <f t="shared" si="1"/>
        <v>0</v>
      </c>
      <c r="K19" s="76"/>
    </row>
    <row r="20" spans="1:11" s="24" customFormat="1" ht="27" customHeight="1">
      <c r="A20" s="151">
        <v>8</v>
      </c>
      <c r="B20" s="27"/>
      <c r="C20" s="38"/>
      <c r="D20" s="25"/>
      <c r="E20" s="25"/>
      <c r="F20" s="70"/>
      <c r="G20" s="25"/>
      <c r="H20" s="25"/>
      <c r="I20" s="25"/>
      <c r="J20" s="41">
        <f t="shared" si="1"/>
        <v>0</v>
      </c>
      <c r="K20" s="76"/>
    </row>
    <row r="21" spans="1:11" s="24" customFormat="1" ht="27" customHeight="1">
      <c r="A21" s="151">
        <v>9</v>
      </c>
      <c r="B21" s="27"/>
      <c r="C21" s="38"/>
      <c r="D21" s="25"/>
      <c r="E21" s="25"/>
      <c r="F21" s="70"/>
      <c r="G21" s="25"/>
      <c r="H21" s="25"/>
      <c r="I21" s="25"/>
      <c r="J21" s="41">
        <f t="shared" si="1"/>
        <v>0</v>
      </c>
      <c r="K21" s="76"/>
    </row>
    <row r="22" spans="1:11" s="24" customFormat="1" ht="27" customHeight="1">
      <c r="A22" s="152">
        <v>10</v>
      </c>
      <c r="B22" s="27"/>
      <c r="C22" s="38"/>
      <c r="D22" s="25"/>
      <c r="E22" s="25"/>
      <c r="F22" s="70"/>
      <c r="G22" s="25"/>
      <c r="H22" s="25"/>
      <c r="I22" s="25"/>
      <c r="J22" s="41">
        <f t="shared" si="1"/>
        <v>0</v>
      </c>
      <c r="K22" s="76"/>
    </row>
    <row r="23" spans="1:11" s="24" customFormat="1" ht="27" customHeight="1">
      <c r="A23" s="150">
        <v>11</v>
      </c>
      <c r="B23" s="27"/>
      <c r="C23" s="38"/>
      <c r="D23" s="25"/>
      <c r="E23" s="25"/>
      <c r="F23" s="70"/>
      <c r="G23" s="25"/>
      <c r="H23" s="25"/>
      <c r="I23" s="25"/>
      <c r="J23" s="41">
        <f t="shared" si="1"/>
        <v>0</v>
      </c>
      <c r="K23" s="76"/>
    </row>
    <row r="24" spans="1:11" s="24" customFormat="1" ht="27" customHeight="1">
      <c r="A24" s="151">
        <v>12</v>
      </c>
      <c r="B24" s="27"/>
      <c r="C24" s="38"/>
      <c r="D24" s="25"/>
      <c r="E24" s="25"/>
      <c r="F24" s="70"/>
      <c r="G24" s="25"/>
      <c r="H24" s="25"/>
      <c r="I24" s="25"/>
      <c r="J24" s="41">
        <f t="shared" si="1"/>
        <v>0</v>
      </c>
      <c r="K24" s="76"/>
    </row>
    <row r="25" spans="1:11" s="24" customFormat="1" ht="27" customHeight="1">
      <c r="A25" s="151">
        <v>13</v>
      </c>
      <c r="B25" s="27"/>
      <c r="C25" s="38"/>
      <c r="D25" s="25"/>
      <c r="E25" s="25"/>
      <c r="F25" s="70"/>
      <c r="G25" s="25"/>
      <c r="H25" s="25"/>
      <c r="I25" s="25"/>
      <c r="J25" s="41">
        <f t="shared" si="1"/>
        <v>0</v>
      </c>
      <c r="K25" s="76"/>
    </row>
    <row r="26" spans="1:11" s="24" customFormat="1" ht="27" customHeight="1">
      <c r="A26" s="151">
        <v>14</v>
      </c>
      <c r="B26" s="27"/>
      <c r="C26" s="38"/>
      <c r="D26" s="25"/>
      <c r="E26" s="25"/>
      <c r="F26" s="70"/>
      <c r="G26" s="25"/>
      <c r="H26" s="25"/>
      <c r="I26" s="25"/>
      <c r="J26" s="41">
        <f t="shared" si="1"/>
        <v>0</v>
      </c>
      <c r="K26" s="76"/>
    </row>
    <row r="27" spans="1:11" s="24" customFormat="1" ht="27" customHeight="1">
      <c r="A27" s="151">
        <v>15</v>
      </c>
      <c r="B27" s="27"/>
      <c r="C27" s="38"/>
      <c r="D27" s="25"/>
      <c r="E27" s="25"/>
      <c r="F27" s="70"/>
      <c r="G27" s="25"/>
      <c r="H27" s="25"/>
      <c r="I27" s="25"/>
      <c r="J27" s="41">
        <f t="shared" si="1"/>
        <v>0</v>
      </c>
      <c r="K27" s="76"/>
    </row>
    <row r="28" spans="1:11" s="24" customFormat="1" ht="27" customHeight="1">
      <c r="A28" s="151">
        <v>16</v>
      </c>
      <c r="B28" s="27"/>
      <c r="C28" s="38"/>
      <c r="D28" s="25"/>
      <c r="E28" s="25"/>
      <c r="F28" s="70"/>
      <c r="G28" s="25"/>
      <c r="H28" s="25"/>
      <c r="I28" s="25"/>
      <c r="J28" s="41">
        <f t="shared" si="1"/>
        <v>0</v>
      </c>
      <c r="K28" s="76"/>
    </row>
    <row r="29" spans="1:11" s="24" customFormat="1" ht="27" customHeight="1">
      <c r="A29" s="151">
        <v>17</v>
      </c>
      <c r="B29" s="27"/>
      <c r="C29" s="38"/>
      <c r="D29" s="25"/>
      <c r="E29" s="25"/>
      <c r="F29" s="70"/>
      <c r="G29" s="25"/>
      <c r="H29" s="25"/>
      <c r="I29" s="25"/>
      <c r="J29" s="41">
        <f t="shared" si="1"/>
        <v>0</v>
      </c>
      <c r="K29" s="76"/>
    </row>
    <row r="30" spans="1:11" s="24" customFormat="1" ht="27" customHeight="1">
      <c r="A30" s="151">
        <v>18</v>
      </c>
      <c r="B30" s="27"/>
      <c r="C30" s="38"/>
      <c r="D30" s="25"/>
      <c r="E30" s="25"/>
      <c r="F30" s="70"/>
      <c r="G30" s="25"/>
      <c r="H30" s="25"/>
      <c r="I30" s="25"/>
      <c r="J30" s="41">
        <f t="shared" si="1"/>
        <v>0</v>
      </c>
      <c r="K30" s="76"/>
    </row>
    <row r="31" spans="1:11" s="24" customFormat="1" ht="27" customHeight="1">
      <c r="A31" s="151">
        <v>19</v>
      </c>
      <c r="B31" s="27"/>
      <c r="C31" s="38"/>
      <c r="D31" s="25"/>
      <c r="E31" s="25"/>
      <c r="F31" s="70"/>
      <c r="G31" s="25"/>
      <c r="H31" s="25"/>
      <c r="I31" s="25"/>
      <c r="J31" s="41">
        <f t="shared" si="1"/>
        <v>0</v>
      </c>
      <c r="K31" s="76"/>
    </row>
    <row r="32" spans="1:11" s="24" customFormat="1" ht="27" customHeight="1">
      <c r="A32" s="151">
        <v>20</v>
      </c>
      <c r="B32" s="27"/>
      <c r="C32" s="38"/>
      <c r="D32" s="25"/>
      <c r="E32" s="25"/>
      <c r="F32" s="70"/>
      <c r="G32" s="25"/>
      <c r="H32" s="25"/>
      <c r="I32" s="25"/>
      <c r="J32" s="41">
        <f t="shared" si="1"/>
        <v>0</v>
      </c>
      <c r="K32" s="76"/>
    </row>
    <row r="33" spans="1:11" s="24" customFormat="1" ht="27" customHeight="1">
      <c r="A33" s="151">
        <v>21</v>
      </c>
      <c r="B33" s="27"/>
      <c r="C33" s="38"/>
      <c r="D33" s="25"/>
      <c r="E33" s="25"/>
      <c r="F33" s="70"/>
      <c r="G33" s="25"/>
      <c r="H33" s="25"/>
      <c r="I33" s="25"/>
      <c r="J33" s="41">
        <f t="shared" si="1"/>
        <v>0</v>
      </c>
      <c r="K33" s="76"/>
    </row>
    <row r="34" spans="1:11" s="24" customFormat="1" ht="27" customHeight="1">
      <c r="A34" s="151">
        <v>22</v>
      </c>
      <c r="B34" s="27"/>
      <c r="C34" s="38"/>
      <c r="D34" s="25"/>
      <c r="E34" s="25"/>
      <c r="F34" s="70"/>
      <c r="G34" s="25"/>
      <c r="H34" s="25"/>
      <c r="I34" s="25"/>
      <c r="J34" s="41">
        <f t="shared" si="1"/>
        <v>0</v>
      </c>
      <c r="K34" s="76"/>
    </row>
    <row r="35" spans="1:11" s="24" customFormat="1" ht="27" customHeight="1">
      <c r="A35" s="151">
        <v>23</v>
      </c>
      <c r="B35" s="27"/>
      <c r="C35" s="38"/>
      <c r="D35" s="25"/>
      <c r="E35" s="25"/>
      <c r="F35" s="70"/>
      <c r="G35" s="25"/>
      <c r="H35" s="25"/>
      <c r="I35" s="25"/>
      <c r="J35" s="41">
        <f t="shared" si="1"/>
        <v>0</v>
      </c>
      <c r="K35" s="76"/>
    </row>
    <row r="36" spans="1:11" s="24" customFormat="1" ht="27" customHeight="1">
      <c r="A36" s="151">
        <v>24</v>
      </c>
      <c r="B36" s="27"/>
      <c r="C36" s="38"/>
      <c r="D36" s="25"/>
      <c r="E36" s="25"/>
      <c r="F36" s="70"/>
      <c r="G36" s="25"/>
      <c r="H36" s="25"/>
      <c r="I36" s="25"/>
      <c r="J36" s="41">
        <f t="shared" si="1"/>
        <v>0</v>
      </c>
      <c r="K36" s="76"/>
    </row>
    <row r="37" spans="1:11" s="24" customFormat="1" ht="27" customHeight="1">
      <c r="A37" s="151">
        <v>25</v>
      </c>
      <c r="B37" s="27"/>
      <c r="C37" s="38"/>
      <c r="D37" s="25"/>
      <c r="E37" s="25"/>
      <c r="F37" s="70"/>
      <c r="G37" s="25"/>
      <c r="H37" s="25"/>
      <c r="I37" s="25"/>
      <c r="J37" s="41">
        <f t="shared" si="1"/>
        <v>0</v>
      </c>
      <c r="K37" s="76"/>
    </row>
    <row r="38" spans="1:11" s="24" customFormat="1" ht="27" customHeight="1">
      <c r="A38" s="151">
        <v>26</v>
      </c>
      <c r="B38" s="27"/>
      <c r="C38" s="38"/>
      <c r="D38" s="25"/>
      <c r="E38" s="25"/>
      <c r="F38" s="70"/>
      <c r="G38" s="25"/>
      <c r="H38" s="25"/>
      <c r="I38" s="25"/>
      <c r="J38" s="41">
        <f t="shared" ref="J38:J47" si="2">C38+D38+E38+I38+H38+G38</f>
        <v>0</v>
      </c>
      <c r="K38" s="76"/>
    </row>
    <row r="39" spans="1:11" s="24" customFormat="1" ht="27" customHeight="1">
      <c r="A39" s="151">
        <v>27</v>
      </c>
      <c r="B39" s="27"/>
      <c r="C39" s="38"/>
      <c r="D39" s="25"/>
      <c r="E39" s="25"/>
      <c r="F39" s="70"/>
      <c r="G39" s="25"/>
      <c r="H39" s="25"/>
      <c r="I39" s="25"/>
      <c r="J39" s="41">
        <f t="shared" si="2"/>
        <v>0</v>
      </c>
      <c r="K39" s="76"/>
    </row>
    <row r="40" spans="1:11" s="24" customFormat="1" ht="27" customHeight="1">
      <c r="A40" s="151">
        <v>28</v>
      </c>
      <c r="B40" s="27"/>
      <c r="C40" s="38"/>
      <c r="D40" s="25"/>
      <c r="E40" s="25"/>
      <c r="F40" s="70"/>
      <c r="G40" s="25"/>
      <c r="H40" s="25"/>
      <c r="I40" s="25"/>
      <c r="J40" s="41">
        <f t="shared" si="2"/>
        <v>0</v>
      </c>
      <c r="K40" s="76"/>
    </row>
    <row r="41" spans="1:11" s="24" customFormat="1" ht="27" customHeight="1">
      <c r="A41" s="151">
        <v>29</v>
      </c>
      <c r="B41" s="27"/>
      <c r="C41" s="38"/>
      <c r="D41" s="25"/>
      <c r="E41" s="25"/>
      <c r="F41" s="70"/>
      <c r="G41" s="25"/>
      <c r="H41" s="25"/>
      <c r="I41" s="25"/>
      <c r="J41" s="41">
        <f t="shared" si="2"/>
        <v>0</v>
      </c>
      <c r="K41" s="76"/>
    </row>
    <row r="42" spans="1:11" s="24" customFormat="1" ht="27" customHeight="1">
      <c r="A42" s="151">
        <v>30</v>
      </c>
      <c r="B42" s="27"/>
      <c r="C42" s="38"/>
      <c r="D42" s="25"/>
      <c r="E42" s="25"/>
      <c r="F42" s="70"/>
      <c r="G42" s="25"/>
      <c r="H42" s="25"/>
      <c r="I42" s="25"/>
      <c r="J42" s="41">
        <f t="shared" si="2"/>
        <v>0</v>
      </c>
      <c r="K42" s="76"/>
    </row>
    <row r="43" spans="1:11" s="24" customFormat="1" ht="27" customHeight="1">
      <c r="A43" s="151">
        <v>31</v>
      </c>
      <c r="B43" s="27"/>
      <c r="C43" s="38"/>
      <c r="D43" s="25"/>
      <c r="E43" s="25"/>
      <c r="F43" s="70"/>
      <c r="G43" s="25"/>
      <c r="H43" s="25"/>
      <c r="I43" s="25"/>
      <c r="J43" s="41">
        <f t="shared" si="2"/>
        <v>0</v>
      </c>
      <c r="K43" s="76"/>
    </row>
    <row r="44" spans="1:11" s="24" customFormat="1" ht="27" customHeight="1">
      <c r="A44" s="151">
        <v>32</v>
      </c>
      <c r="B44" s="27"/>
      <c r="C44" s="38"/>
      <c r="D44" s="25"/>
      <c r="E44" s="25"/>
      <c r="F44" s="70"/>
      <c r="G44" s="25"/>
      <c r="H44" s="25"/>
      <c r="I44" s="25"/>
      <c r="J44" s="41">
        <f t="shared" si="2"/>
        <v>0</v>
      </c>
      <c r="K44" s="76"/>
    </row>
    <row r="45" spans="1:11" s="24" customFormat="1" ht="27" customHeight="1">
      <c r="A45" s="151">
        <v>33</v>
      </c>
      <c r="B45" s="27"/>
      <c r="C45" s="38"/>
      <c r="D45" s="25"/>
      <c r="E45" s="25"/>
      <c r="F45" s="70"/>
      <c r="G45" s="25"/>
      <c r="H45" s="25"/>
      <c r="I45" s="25"/>
      <c r="J45" s="41">
        <f t="shared" si="2"/>
        <v>0</v>
      </c>
      <c r="K45" s="76"/>
    </row>
    <row r="46" spans="1:11" s="24" customFormat="1" ht="27" customHeight="1">
      <c r="A46" s="151">
        <v>34</v>
      </c>
      <c r="B46" s="27"/>
      <c r="C46" s="38"/>
      <c r="D46" s="25"/>
      <c r="E46" s="25"/>
      <c r="F46" s="70"/>
      <c r="G46" s="25"/>
      <c r="H46" s="25"/>
      <c r="I46" s="25"/>
      <c r="J46" s="41">
        <f t="shared" si="2"/>
        <v>0</v>
      </c>
      <c r="K46" s="76"/>
    </row>
    <row r="47" spans="1:11" s="24" customFormat="1" ht="27" customHeight="1">
      <c r="A47" s="151">
        <v>35</v>
      </c>
      <c r="B47" s="27"/>
      <c r="C47" s="38"/>
      <c r="D47" s="25"/>
      <c r="E47" s="25"/>
      <c r="F47" s="70"/>
      <c r="G47" s="25"/>
      <c r="H47" s="25"/>
      <c r="I47" s="25"/>
      <c r="J47" s="41">
        <f t="shared" si="2"/>
        <v>0</v>
      </c>
      <c r="K47" s="76"/>
    </row>
    <row r="48" spans="1:11" s="24" customFormat="1" ht="27" customHeight="1">
      <c r="A48" s="151">
        <v>36</v>
      </c>
      <c r="B48" s="27"/>
      <c r="C48" s="38"/>
      <c r="D48" s="25"/>
      <c r="E48" s="25"/>
      <c r="F48" s="70"/>
      <c r="G48" s="25"/>
      <c r="H48" s="25"/>
      <c r="I48" s="25"/>
      <c r="J48" s="41">
        <f>C48+D48+E48+I48+H48+G48</f>
        <v>0</v>
      </c>
      <c r="K48" s="76"/>
    </row>
    <row r="49" spans="1:11" s="24" customFormat="1" ht="27" customHeight="1">
      <c r="A49" s="151">
        <v>37</v>
      </c>
      <c r="B49" s="27"/>
      <c r="C49" s="38"/>
      <c r="D49" s="25"/>
      <c r="E49" s="25"/>
      <c r="F49" s="70"/>
      <c r="G49" s="25"/>
      <c r="H49" s="25"/>
      <c r="I49" s="25"/>
      <c r="J49" s="41">
        <f>C49+D49+E49+I49+H49+G49</f>
        <v>0</v>
      </c>
      <c r="K49" s="76"/>
    </row>
    <row r="50" spans="1:11" s="24" customFormat="1" ht="27" customHeight="1">
      <c r="A50" s="151">
        <v>38</v>
      </c>
      <c r="B50" s="27"/>
      <c r="C50" s="38"/>
      <c r="D50" s="25"/>
      <c r="E50" s="25"/>
      <c r="F50" s="70"/>
      <c r="G50" s="25"/>
      <c r="H50" s="25"/>
      <c r="I50" s="25"/>
      <c r="J50" s="41">
        <f>C50+D50+E50+I50+H50+G50</f>
        <v>0</v>
      </c>
      <c r="K50" s="76"/>
    </row>
    <row r="51" spans="1:11" s="24" customFormat="1" ht="27" customHeight="1">
      <c r="A51" s="151">
        <v>39</v>
      </c>
      <c r="B51" s="27"/>
      <c r="C51" s="38"/>
      <c r="D51" s="25"/>
      <c r="E51" s="25"/>
      <c r="F51" s="70"/>
      <c r="G51" s="25"/>
      <c r="H51" s="25"/>
      <c r="I51" s="25"/>
      <c r="J51" s="41">
        <f>C51+D51+E51+I51+H51+G51</f>
        <v>0</v>
      </c>
      <c r="K51" s="76"/>
    </row>
    <row r="52" spans="1:11" s="24" customFormat="1" ht="27" customHeight="1">
      <c r="A52" s="151">
        <v>40</v>
      </c>
      <c r="B52" s="27"/>
      <c r="C52" s="38"/>
      <c r="D52" s="25"/>
      <c r="E52" s="25"/>
      <c r="F52" s="70"/>
      <c r="G52" s="25"/>
      <c r="H52" s="25"/>
      <c r="I52" s="25"/>
      <c r="J52" s="41">
        <f>C52+D52+E52+I52+H52+G52</f>
        <v>0</v>
      </c>
      <c r="K52" s="76"/>
    </row>
    <row r="53" spans="1:11" s="24" customFormat="1" ht="27" customHeight="1">
      <c r="A53" s="151">
        <v>41</v>
      </c>
      <c r="B53" s="27"/>
      <c r="C53" s="38"/>
      <c r="D53" s="25"/>
      <c r="E53" s="25"/>
      <c r="F53" s="70"/>
      <c r="G53" s="25"/>
      <c r="H53" s="25"/>
      <c r="I53" s="25"/>
      <c r="J53" s="41">
        <f t="shared" ref="J53:J58" si="3">C53+D53+E53+I53+H53+G53</f>
        <v>0</v>
      </c>
      <c r="K53" s="76"/>
    </row>
    <row r="54" spans="1:11" s="24" customFormat="1" ht="27" customHeight="1">
      <c r="A54" s="151">
        <v>42</v>
      </c>
      <c r="B54" s="27"/>
      <c r="C54" s="38"/>
      <c r="D54" s="25"/>
      <c r="E54" s="25"/>
      <c r="F54" s="70"/>
      <c r="G54" s="25"/>
      <c r="H54" s="25"/>
      <c r="I54" s="25"/>
      <c r="J54" s="41">
        <f t="shared" si="3"/>
        <v>0</v>
      </c>
      <c r="K54" s="76"/>
    </row>
    <row r="55" spans="1:11" s="24" customFormat="1" ht="27" customHeight="1">
      <c r="A55" s="151">
        <v>43</v>
      </c>
      <c r="B55" s="27"/>
      <c r="C55" s="38"/>
      <c r="D55" s="25"/>
      <c r="E55" s="25"/>
      <c r="F55" s="70"/>
      <c r="G55" s="25"/>
      <c r="H55" s="25"/>
      <c r="I55" s="25"/>
      <c r="J55" s="41">
        <f t="shared" si="3"/>
        <v>0</v>
      </c>
      <c r="K55" s="76"/>
    </row>
    <row r="56" spans="1:11" s="24" customFormat="1" ht="27" customHeight="1">
      <c r="A56" s="151">
        <v>44</v>
      </c>
      <c r="B56" s="27"/>
      <c r="C56" s="38"/>
      <c r="D56" s="25"/>
      <c r="E56" s="25"/>
      <c r="F56" s="70"/>
      <c r="G56" s="25"/>
      <c r="H56" s="25"/>
      <c r="I56" s="25"/>
      <c r="J56" s="41">
        <f t="shared" si="3"/>
        <v>0</v>
      </c>
      <c r="K56" s="76"/>
    </row>
    <row r="57" spans="1:11" s="24" customFormat="1" ht="27" customHeight="1">
      <c r="A57" s="151">
        <v>45</v>
      </c>
      <c r="B57" s="27"/>
      <c r="C57" s="38"/>
      <c r="D57" s="25"/>
      <c r="E57" s="25"/>
      <c r="F57" s="70"/>
      <c r="G57" s="25"/>
      <c r="H57" s="25"/>
      <c r="I57" s="25"/>
      <c r="J57" s="41">
        <f t="shared" si="3"/>
        <v>0</v>
      </c>
      <c r="K57" s="76"/>
    </row>
    <row r="58" spans="1:11" s="24" customFormat="1" ht="27" customHeight="1">
      <c r="A58" s="151">
        <v>46</v>
      </c>
      <c r="B58" s="27"/>
      <c r="C58" s="38"/>
      <c r="D58" s="25"/>
      <c r="E58" s="25"/>
      <c r="F58" s="70"/>
      <c r="G58" s="25"/>
      <c r="H58" s="25"/>
      <c r="I58" s="25"/>
      <c r="J58" s="41">
        <f t="shared" si="3"/>
        <v>0</v>
      </c>
      <c r="K58" s="76"/>
    </row>
    <row r="59" spans="1:11" s="24" customFormat="1" ht="27" customHeight="1">
      <c r="A59" s="151">
        <v>47</v>
      </c>
      <c r="B59" s="27"/>
      <c r="C59" s="38"/>
      <c r="D59" s="25"/>
      <c r="E59" s="25"/>
      <c r="F59" s="70"/>
      <c r="G59" s="25"/>
      <c r="H59" s="25"/>
      <c r="I59" s="25"/>
      <c r="J59" s="41">
        <f>C59+D59+E59+I59+H59+G59</f>
        <v>0</v>
      </c>
      <c r="K59" s="76"/>
    </row>
    <row r="60" spans="1:11" s="24" customFormat="1" ht="27" customHeight="1">
      <c r="A60" s="151">
        <v>48</v>
      </c>
      <c r="B60" s="27"/>
      <c r="C60" s="38"/>
      <c r="D60" s="25"/>
      <c r="E60" s="25"/>
      <c r="F60" s="70"/>
      <c r="G60" s="25"/>
      <c r="H60" s="25"/>
      <c r="I60" s="25"/>
      <c r="J60" s="41">
        <f>C60+D60+E60+I60+H60+G60</f>
        <v>0</v>
      </c>
      <c r="K60" s="76"/>
    </row>
    <row r="61" spans="1:11" s="24" customFormat="1" ht="27" customHeight="1">
      <c r="A61" s="151">
        <v>49</v>
      </c>
      <c r="B61" s="27"/>
      <c r="C61" s="38"/>
      <c r="D61" s="25"/>
      <c r="E61" s="25"/>
      <c r="F61" s="70"/>
      <c r="G61" s="25"/>
      <c r="H61" s="25"/>
      <c r="I61" s="25"/>
      <c r="J61" s="41">
        <f>C61+D61+E61+I61+H61+G61</f>
        <v>0</v>
      </c>
      <c r="K61" s="76"/>
    </row>
    <row r="62" spans="1:11" s="24" customFormat="1" ht="27" customHeight="1" thickBot="1">
      <c r="A62" s="152">
        <v>50</v>
      </c>
      <c r="B62" s="34"/>
      <c r="C62" s="39"/>
      <c r="D62" s="35"/>
      <c r="E62" s="35"/>
      <c r="F62" s="71"/>
      <c r="G62" s="35"/>
      <c r="H62" s="35"/>
      <c r="I62" s="35"/>
      <c r="J62" s="42">
        <f>C62+D62+E62+I62+H62+G62</f>
        <v>0</v>
      </c>
      <c r="K62" s="76"/>
    </row>
    <row r="63" spans="1:11" s="75" customFormat="1" ht="39.950000000000003" customHeight="1" thickTop="1" thickBot="1">
      <c r="A63" s="105"/>
      <c r="B63" s="106"/>
      <c r="C63" s="106"/>
      <c r="D63" s="106"/>
      <c r="E63" s="106"/>
      <c r="F63" s="106"/>
      <c r="G63" s="106"/>
      <c r="H63" s="106"/>
      <c r="I63" s="106"/>
      <c r="J63" s="107"/>
      <c r="K63" s="74"/>
    </row>
    <row r="64" spans="1:11" ht="13.5" thickTop="1"/>
  </sheetData>
  <sheetProtection password="CB29" sheet="1" objects="1" scenarios="1"/>
  <mergeCells count="22">
    <mergeCell ref="A63:J63"/>
    <mergeCell ref="K4:K7"/>
    <mergeCell ref="D5:E5"/>
    <mergeCell ref="G5:H5"/>
    <mergeCell ref="D6:D7"/>
    <mergeCell ref="E6:E7"/>
    <mergeCell ref="F6:F7"/>
    <mergeCell ref="G6:G7"/>
    <mergeCell ref="K8:K9"/>
    <mergeCell ref="B9:J9"/>
    <mergeCell ref="A10:B10"/>
    <mergeCell ref="A11:B11"/>
    <mergeCell ref="A12:B12"/>
    <mergeCell ref="A5:B6"/>
    <mergeCell ref="A4:B4"/>
    <mergeCell ref="C4:C7"/>
    <mergeCell ref="A3:K3"/>
    <mergeCell ref="D4:I4"/>
    <mergeCell ref="J4:J7"/>
    <mergeCell ref="I6:I7"/>
    <mergeCell ref="A7:B7"/>
    <mergeCell ref="H6:H7"/>
  </mergeCells>
  <dataValidations count="1">
    <dataValidation type="list" allowBlank="1" showInputMessage="1" showErrorMessage="1" sqref="B13:B62">
      <formula1>COUNTRIES</formula1>
    </dataValidation>
  </dataValidations>
  <printOptions horizontalCentered="1"/>
  <pageMargins left="0.27" right="0.27" top="0.31" bottom="0" header="0.3" footer="0.3"/>
  <pageSetup paperSize="9" scale="80" orientation="landscape" horizontalDpi="300" verticalDpi="300" r:id="rId1"/>
  <headerFooter>
    <oddHeader>&amp;C&amp;"Garamond,Bold"&amp;16Centrale Bank van Curaçao en Sint Maarten</oddHeader>
  </headerFooter>
  <legacyDrawing r:id="rId2"/>
  <controls>
    <control shapeId="14337" r:id="rId3" name="ComboBox1"/>
    <control shapeId="14338" r:id="rId4" name="ComboBox2"/>
    <control shapeId="14339" r:id="rId5" name="ComboBox3"/>
    <control shapeId="14340" r:id="rId6" name="ComboBox4"/>
    <control shapeId="14341" r:id="rId7" name="ComboBox5"/>
    <control shapeId="14342" r:id="rId8" name="ComboBox6"/>
    <control shapeId="14343" r:id="rId9" name="ComboBox7"/>
    <control shapeId="14344" r:id="rId10" name="ComboBox8"/>
    <control shapeId="14345" r:id="rId11" name="ComboBox9"/>
    <control shapeId="14346" r:id="rId12" name="ComboBox10"/>
    <control shapeId="14347" r:id="rId13" name="ComboBox11"/>
    <control shapeId="14348" r:id="rId14" name="ComboBox12"/>
    <control shapeId="14349" r:id="rId15" name="ComboBox13"/>
    <control shapeId="14350" r:id="rId16" name="ComboBox14"/>
    <control shapeId="14351" r:id="rId17" name="ComboBox15"/>
    <control shapeId="14352" r:id="rId18" name="ComboBox16"/>
    <control shapeId="14353" r:id="rId19" name="ComboBox17"/>
    <control shapeId="14354" r:id="rId20" name="ComboBox18"/>
    <control shapeId="14355" r:id="rId21" name="ComboBox19"/>
    <control shapeId="14356" r:id="rId22" name="ComboBox20"/>
    <control shapeId="14357" r:id="rId23" name="ComboBox21"/>
    <control shapeId="14358" r:id="rId24" name="ComboBox22"/>
    <control shapeId="14359" r:id="rId25" name="ComboBox23"/>
    <control shapeId="14360" r:id="rId26" name="ComboBox24"/>
    <control shapeId="14361" r:id="rId27" name="ComboBox25"/>
    <control shapeId="14362" r:id="rId28" name="ComboBox26"/>
    <control shapeId="14363" r:id="rId29" name="ComboBox27"/>
    <control shapeId="14364" r:id="rId30" name="ComboBox28"/>
    <control shapeId="14365" r:id="rId31" name="ComboBox29"/>
    <control shapeId="14366" r:id="rId32" name="ComboBox30"/>
    <control shapeId="14367" r:id="rId33" name="ComboBox31"/>
    <control shapeId="14368" r:id="rId34" name="ComboBox32"/>
    <control shapeId="14369" r:id="rId35" name="ComboBox33"/>
    <control shapeId="14370" r:id="rId36" name="ComboBox34"/>
    <control shapeId="14371" r:id="rId37" name="ComboBox35"/>
    <control shapeId="14372" r:id="rId38" name="ComboBox36"/>
    <control shapeId="14373" r:id="rId39" name="ComboBox37"/>
    <control shapeId="14374" r:id="rId40" name="ComboBox38"/>
    <control shapeId="14375" r:id="rId41" name="ComboBox39"/>
    <control shapeId="14376" r:id="rId42" name="ComboBox40"/>
    <control shapeId="14377" r:id="rId43" name="ComboBox41"/>
    <control shapeId="14378" r:id="rId44" name="ComboBox42"/>
    <control shapeId="14379" r:id="rId45" name="ComboBox43"/>
    <control shapeId="14380" r:id="rId46" name="ComboBox44"/>
    <control shapeId="14381" r:id="rId47" name="ComboBox45"/>
    <control shapeId="14382" r:id="rId48" name="ComboBox46"/>
    <control shapeId="14383" r:id="rId49" name="ComboBox47"/>
    <control shapeId="14384" r:id="rId50" name="ComboBox48"/>
    <control shapeId="14385" r:id="rId51" name="ComboBox49"/>
    <control shapeId="14388" r:id="rId52" name="ComboBox50"/>
    <control shapeId="14389" r:id="rId53" name="ComboBox51"/>
    <control shapeId="14390" r:id="rId54" name="ComboBox52"/>
    <control shapeId="14391" r:id="rId55" name="ComboBox53"/>
    <control shapeId="14392" r:id="rId56" name="ComboBox54"/>
    <control shapeId="14393" r:id="rId57" name="ComboBox55"/>
    <control shapeId="14394" r:id="rId58" name="ComboBox56"/>
    <control shapeId="14395" r:id="rId59" name="ComboBox57"/>
    <control shapeId="14396" r:id="rId60" name="ComboBox58"/>
    <control shapeId="14397" r:id="rId61" name="ComboBox59"/>
    <control shapeId="14398" r:id="rId62" name="ComboBox60"/>
    <control shapeId="14399" r:id="rId63" name="ComboBox61"/>
    <control shapeId="14400" r:id="rId64" name="ComboBox62"/>
    <control shapeId="14401" r:id="rId65" name="ComboBox63"/>
    <control shapeId="14402" r:id="rId66" name="ComboBox64"/>
    <control shapeId="14403" r:id="rId67" name="ComboBox65"/>
    <control shapeId="14404" r:id="rId68" name="ComboBox66"/>
    <control shapeId="14405" r:id="rId69" name="ComboBox67"/>
    <control shapeId="14406" r:id="rId70" name="ComboBox68"/>
    <control shapeId="14407" r:id="rId71" name="ComboBox69"/>
    <control shapeId="14408" r:id="rId72" name="ComboBox70"/>
    <control shapeId="14409" r:id="rId73" name="ComboBox71"/>
    <control shapeId="14410" r:id="rId74" name="ComboBox72"/>
    <control shapeId="14411" r:id="rId75" name="ComboBox73"/>
    <control shapeId="14412" r:id="rId76" name="ComboBox74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L64"/>
  <sheetViews>
    <sheetView showGridLines="0" topLeftCell="A7" zoomScale="70" zoomScaleNormal="70" workbookViewId="0">
      <selection activeCell="C14" sqref="C14"/>
    </sheetView>
  </sheetViews>
  <sheetFormatPr defaultRowHeight="12.75"/>
  <cols>
    <col min="1" max="1" width="4" style="153" customWidth="1"/>
    <col min="2" max="2" width="26.77734375" style="22" customWidth="1"/>
    <col min="3" max="3" width="13.77734375" style="22" customWidth="1"/>
    <col min="4" max="4" width="16.21875" style="22" customWidth="1"/>
    <col min="5" max="5" width="16.6640625" style="22" customWidth="1"/>
    <col min="6" max="6" width="4.44140625" style="22" customWidth="1"/>
    <col min="7" max="9" width="13.33203125" style="22" customWidth="1"/>
    <col min="10" max="11" width="13.77734375" style="22" customWidth="1"/>
    <col min="12" max="16384" width="8.88671875" style="22"/>
  </cols>
  <sheetData>
    <row r="1" spans="1:12" s="57" customFormat="1" ht="12" customHeight="1">
      <c r="A1" s="147"/>
      <c r="B1" s="56"/>
      <c r="C1" s="56"/>
      <c r="D1" s="56"/>
      <c r="E1" s="56"/>
      <c r="F1" s="56"/>
      <c r="G1" s="56"/>
      <c r="H1" s="56"/>
      <c r="I1" s="56"/>
      <c r="J1" s="56"/>
    </row>
    <row r="2" spans="1:12" s="80" customFormat="1" ht="15" customHeight="1">
      <c r="A2" s="147"/>
      <c r="B2" s="90"/>
      <c r="C2" s="90"/>
      <c r="D2" s="90"/>
      <c r="E2" s="90"/>
      <c r="F2" s="90"/>
      <c r="G2" s="90"/>
      <c r="H2" s="90"/>
      <c r="I2" s="90"/>
      <c r="J2" s="90"/>
    </row>
    <row r="3" spans="1:12" s="80" customFormat="1" ht="23.25" customHeight="1" thickBo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s="81" customFormat="1" ht="32.25" customHeight="1" thickTop="1" thickBot="1">
      <c r="A4" s="132" t="s">
        <v>175</v>
      </c>
      <c r="B4" s="133"/>
      <c r="C4" s="134" t="s">
        <v>209</v>
      </c>
      <c r="D4" s="95" t="s">
        <v>16</v>
      </c>
      <c r="E4" s="96"/>
      <c r="F4" s="96"/>
      <c r="G4" s="96"/>
      <c r="H4" s="96"/>
      <c r="I4" s="96"/>
      <c r="J4" s="97" t="s">
        <v>210</v>
      </c>
      <c r="K4" s="108" t="s">
        <v>171</v>
      </c>
    </row>
    <row r="5" spans="1:12" s="81" customFormat="1" ht="27" customHeight="1">
      <c r="A5" s="130" t="s">
        <v>181</v>
      </c>
      <c r="B5" s="131"/>
      <c r="C5" s="135"/>
      <c r="D5" s="111" t="s">
        <v>15</v>
      </c>
      <c r="E5" s="112"/>
      <c r="F5" s="82"/>
      <c r="G5" s="113" t="s">
        <v>14</v>
      </c>
      <c r="H5" s="112"/>
      <c r="I5" s="83"/>
      <c r="J5" s="98"/>
      <c r="K5" s="109"/>
    </row>
    <row r="6" spans="1:12" s="84" customFormat="1" ht="26.25" customHeight="1">
      <c r="A6" s="130"/>
      <c r="B6" s="131"/>
      <c r="C6" s="135"/>
      <c r="D6" s="114" t="s">
        <v>177</v>
      </c>
      <c r="E6" s="116" t="s">
        <v>178</v>
      </c>
      <c r="F6" s="118"/>
      <c r="G6" s="104" t="s">
        <v>18</v>
      </c>
      <c r="H6" s="104" t="s">
        <v>170</v>
      </c>
      <c r="I6" s="100" t="s">
        <v>13</v>
      </c>
      <c r="J6" s="98"/>
      <c r="K6" s="109"/>
    </row>
    <row r="7" spans="1:12" s="84" customFormat="1" ht="39.75" customHeight="1" thickBot="1">
      <c r="A7" s="102" t="s">
        <v>12</v>
      </c>
      <c r="B7" s="103"/>
      <c r="C7" s="136"/>
      <c r="D7" s="115"/>
      <c r="E7" s="117"/>
      <c r="F7" s="118"/>
      <c r="G7" s="104" t="s">
        <v>11</v>
      </c>
      <c r="H7" s="104" t="s">
        <v>11</v>
      </c>
      <c r="I7" s="101"/>
      <c r="J7" s="99"/>
      <c r="K7" s="110"/>
    </row>
    <row r="8" spans="1:12" s="84" customFormat="1" ht="15" customHeight="1">
      <c r="A8" s="148"/>
      <c r="B8" s="85"/>
      <c r="C8" s="86"/>
      <c r="D8" s="87"/>
      <c r="E8" s="88"/>
      <c r="F8" s="88"/>
      <c r="G8" s="88"/>
      <c r="H8" s="88"/>
      <c r="I8" s="88"/>
      <c r="J8" s="89"/>
      <c r="K8" s="119"/>
    </row>
    <row r="9" spans="1:12" s="81" customFormat="1" ht="26.25" customHeight="1" thickBot="1">
      <c r="A9" s="149"/>
      <c r="B9" s="121"/>
      <c r="C9" s="122"/>
      <c r="D9" s="122"/>
      <c r="E9" s="122"/>
      <c r="F9" s="122"/>
      <c r="G9" s="122"/>
      <c r="H9" s="122"/>
      <c r="I9" s="122"/>
      <c r="J9" s="123"/>
      <c r="K9" s="120"/>
    </row>
    <row r="10" spans="1:12" s="23" customFormat="1" ht="59.25" customHeight="1" thickTop="1" thickBot="1">
      <c r="A10" s="124" t="s">
        <v>184</v>
      </c>
      <c r="B10" s="125"/>
      <c r="C10" s="31">
        <f>SUM(C13:C62)</f>
        <v>0</v>
      </c>
      <c r="D10" s="31">
        <f t="shared" ref="D10:E10" si="0">SUM(D13:D62)</f>
        <v>0</v>
      </c>
      <c r="E10" s="31">
        <f t="shared" si="0"/>
        <v>0</v>
      </c>
      <c r="F10" s="31"/>
      <c r="G10" s="31">
        <f>SUM(G13:G62)</f>
        <v>0</v>
      </c>
      <c r="H10" s="31">
        <f t="shared" ref="H10:I10" si="1">SUM(H13:H62)</f>
        <v>0</v>
      </c>
      <c r="I10" s="31">
        <f t="shared" si="1"/>
        <v>0</v>
      </c>
      <c r="J10" s="40">
        <f>C10+D10+E10+I10+H10+G10</f>
        <v>0</v>
      </c>
      <c r="K10" s="79"/>
    </row>
    <row r="11" spans="1:12" s="47" customFormat="1" ht="18" customHeight="1" thickTop="1">
      <c r="A11" s="126"/>
      <c r="B11" s="127"/>
      <c r="C11" s="58"/>
      <c r="D11" s="59"/>
      <c r="E11" s="59"/>
      <c r="F11" s="60"/>
      <c r="G11" s="59"/>
      <c r="H11" s="59"/>
      <c r="I11" s="59"/>
      <c r="J11" s="61"/>
      <c r="K11" s="62"/>
      <c r="L11" s="63"/>
    </row>
    <row r="12" spans="1:12" s="51" customFormat="1" ht="51" customHeight="1">
      <c r="A12" s="128" t="s">
        <v>169</v>
      </c>
      <c r="B12" s="129"/>
      <c r="C12" s="64"/>
      <c r="D12" s="65"/>
      <c r="E12" s="65"/>
      <c r="F12" s="60"/>
      <c r="G12" s="66"/>
      <c r="H12" s="65"/>
      <c r="I12" s="65"/>
      <c r="J12" s="67"/>
      <c r="K12" s="68"/>
      <c r="L12" s="69"/>
    </row>
    <row r="13" spans="1:12" s="24" customFormat="1" ht="27" customHeight="1">
      <c r="A13" s="150">
        <v>1</v>
      </c>
      <c r="B13" s="72" t="s">
        <v>10</v>
      </c>
      <c r="C13" s="38"/>
      <c r="D13" s="25"/>
      <c r="E13" s="25"/>
      <c r="F13" s="70"/>
      <c r="G13" s="25"/>
      <c r="H13" s="25"/>
      <c r="I13" s="25"/>
      <c r="J13" s="41">
        <f t="shared" ref="J13:J47" si="2">C13+D13+E13+I13+H13+G13</f>
        <v>0</v>
      </c>
      <c r="K13" s="76"/>
    </row>
    <row r="14" spans="1:12" s="24" customFormat="1" ht="27" customHeight="1">
      <c r="A14" s="151">
        <v>2</v>
      </c>
      <c r="B14" s="72" t="s">
        <v>10</v>
      </c>
      <c r="C14" s="38"/>
      <c r="D14" s="25"/>
      <c r="E14" s="25"/>
      <c r="F14" s="70"/>
      <c r="G14" s="25"/>
      <c r="H14" s="25"/>
      <c r="I14" s="25"/>
      <c r="J14" s="41">
        <f t="shared" si="2"/>
        <v>0</v>
      </c>
      <c r="K14" s="76"/>
    </row>
    <row r="15" spans="1:12" s="24" customFormat="1" ht="27" customHeight="1">
      <c r="A15" s="151">
        <v>3</v>
      </c>
      <c r="B15" s="72" t="s">
        <v>10</v>
      </c>
      <c r="C15" s="38"/>
      <c r="D15" s="25"/>
      <c r="E15" s="25"/>
      <c r="F15" s="70"/>
      <c r="G15" s="25"/>
      <c r="H15" s="25"/>
      <c r="I15" s="25"/>
      <c r="J15" s="41">
        <f t="shared" si="2"/>
        <v>0</v>
      </c>
      <c r="K15" s="76"/>
    </row>
    <row r="16" spans="1:12" s="24" customFormat="1" ht="27" customHeight="1">
      <c r="A16" s="151">
        <v>4</v>
      </c>
      <c r="B16" s="72" t="s">
        <v>10</v>
      </c>
      <c r="C16" s="38"/>
      <c r="D16" s="25"/>
      <c r="E16" s="25"/>
      <c r="F16" s="70"/>
      <c r="G16" s="25"/>
      <c r="H16" s="25"/>
      <c r="I16" s="25"/>
      <c r="J16" s="41">
        <f t="shared" si="2"/>
        <v>0</v>
      </c>
      <c r="K16" s="76"/>
    </row>
    <row r="17" spans="1:11" s="24" customFormat="1" ht="27" customHeight="1">
      <c r="A17" s="151">
        <v>5</v>
      </c>
      <c r="B17" s="72"/>
      <c r="C17" s="38"/>
      <c r="D17" s="25"/>
      <c r="E17" s="25"/>
      <c r="F17" s="70"/>
      <c r="G17" s="25"/>
      <c r="H17" s="25"/>
      <c r="I17" s="25"/>
      <c r="J17" s="41">
        <f t="shared" si="2"/>
        <v>0</v>
      </c>
      <c r="K17" s="76"/>
    </row>
    <row r="18" spans="1:11" s="24" customFormat="1" ht="27" customHeight="1">
      <c r="A18" s="151">
        <v>6</v>
      </c>
      <c r="B18" s="72"/>
      <c r="C18" s="38"/>
      <c r="D18" s="25"/>
      <c r="E18" s="25"/>
      <c r="F18" s="70"/>
      <c r="G18" s="25"/>
      <c r="H18" s="25"/>
      <c r="I18" s="25"/>
      <c r="J18" s="41">
        <f t="shared" si="2"/>
        <v>0</v>
      </c>
      <c r="K18" s="76"/>
    </row>
    <row r="19" spans="1:11" s="24" customFormat="1" ht="27" customHeight="1">
      <c r="A19" s="151">
        <v>7</v>
      </c>
      <c r="B19" s="72"/>
      <c r="C19" s="38"/>
      <c r="D19" s="25"/>
      <c r="E19" s="25"/>
      <c r="F19" s="70"/>
      <c r="G19" s="25"/>
      <c r="H19" s="25"/>
      <c r="I19" s="25"/>
      <c r="J19" s="41">
        <f t="shared" si="2"/>
        <v>0</v>
      </c>
      <c r="K19" s="76"/>
    </row>
    <row r="20" spans="1:11" s="24" customFormat="1" ht="27" customHeight="1">
      <c r="A20" s="151">
        <v>8</v>
      </c>
      <c r="B20" s="72"/>
      <c r="C20" s="38"/>
      <c r="D20" s="25"/>
      <c r="E20" s="25"/>
      <c r="F20" s="70"/>
      <c r="G20" s="25"/>
      <c r="H20" s="25"/>
      <c r="I20" s="25"/>
      <c r="J20" s="41">
        <f t="shared" si="2"/>
        <v>0</v>
      </c>
      <c r="K20" s="76"/>
    </row>
    <row r="21" spans="1:11" s="24" customFormat="1" ht="27" customHeight="1">
      <c r="A21" s="151">
        <v>9</v>
      </c>
      <c r="B21" s="72"/>
      <c r="C21" s="38"/>
      <c r="D21" s="25"/>
      <c r="E21" s="25"/>
      <c r="F21" s="70"/>
      <c r="G21" s="25"/>
      <c r="H21" s="25"/>
      <c r="I21" s="25"/>
      <c r="J21" s="41">
        <f t="shared" si="2"/>
        <v>0</v>
      </c>
      <c r="K21" s="76"/>
    </row>
    <row r="22" spans="1:11" s="24" customFormat="1" ht="27" customHeight="1">
      <c r="A22" s="152">
        <v>10</v>
      </c>
      <c r="B22" s="72"/>
      <c r="C22" s="38"/>
      <c r="D22" s="25"/>
      <c r="E22" s="25"/>
      <c r="F22" s="70"/>
      <c r="G22" s="25"/>
      <c r="H22" s="25"/>
      <c r="I22" s="25"/>
      <c r="J22" s="41">
        <f t="shared" si="2"/>
        <v>0</v>
      </c>
      <c r="K22" s="76"/>
    </row>
    <row r="23" spans="1:11" s="24" customFormat="1" ht="27" customHeight="1">
      <c r="A23" s="150">
        <v>11</v>
      </c>
      <c r="B23" s="72"/>
      <c r="C23" s="38"/>
      <c r="D23" s="25"/>
      <c r="E23" s="25"/>
      <c r="F23" s="70"/>
      <c r="G23" s="25"/>
      <c r="H23" s="25"/>
      <c r="I23" s="25"/>
      <c r="J23" s="41">
        <f t="shared" si="2"/>
        <v>0</v>
      </c>
      <c r="K23" s="76"/>
    </row>
    <row r="24" spans="1:11" s="24" customFormat="1" ht="27" customHeight="1">
      <c r="A24" s="151">
        <v>12</v>
      </c>
      <c r="B24" s="72"/>
      <c r="C24" s="38"/>
      <c r="D24" s="25"/>
      <c r="E24" s="25"/>
      <c r="F24" s="70"/>
      <c r="G24" s="25"/>
      <c r="H24" s="25"/>
      <c r="I24" s="25"/>
      <c r="J24" s="41">
        <f t="shared" si="2"/>
        <v>0</v>
      </c>
      <c r="K24" s="76"/>
    </row>
    <row r="25" spans="1:11" s="24" customFormat="1" ht="27" customHeight="1">
      <c r="A25" s="151">
        <v>13</v>
      </c>
      <c r="B25" s="72"/>
      <c r="C25" s="38"/>
      <c r="D25" s="25"/>
      <c r="E25" s="25"/>
      <c r="F25" s="70"/>
      <c r="G25" s="25"/>
      <c r="H25" s="25"/>
      <c r="I25" s="25"/>
      <c r="J25" s="41">
        <f t="shared" si="2"/>
        <v>0</v>
      </c>
      <c r="K25" s="76"/>
    </row>
    <row r="26" spans="1:11" s="24" customFormat="1" ht="27" customHeight="1">
      <c r="A26" s="151">
        <v>14</v>
      </c>
      <c r="B26" s="72"/>
      <c r="C26" s="38"/>
      <c r="D26" s="25"/>
      <c r="E26" s="25"/>
      <c r="F26" s="70"/>
      <c r="G26" s="25"/>
      <c r="H26" s="25"/>
      <c r="I26" s="25"/>
      <c r="J26" s="41">
        <f t="shared" si="2"/>
        <v>0</v>
      </c>
      <c r="K26" s="76"/>
    </row>
    <row r="27" spans="1:11" s="24" customFormat="1" ht="27" customHeight="1">
      <c r="A27" s="151">
        <v>15</v>
      </c>
      <c r="B27" s="72"/>
      <c r="C27" s="38"/>
      <c r="D27" s="25"/>
      <c r="E27" s="25"/>
      <c r="F27" s="70"/>
      <c r="G27" s="25"/>
      <c r="H27" s="25"/>
      <c r="I27" s="25"/>
      <c r="J27" s="41">
        <f t="shared" si="2"/>
        <v>0</v>
      </c>
      <c r="K27" s="76"/>
    </row>
    <row r="28" spans="1:11" s="24" customFormat="1" ht="27" customHeight="1">
      <c r="A28" s="151">
        <v>16</v>
      </c>
      <c r="B28" s="72"/>
      <c r="C28" s="38"/>
      <c r="D28" s="25"/>
      <c r="E28" s="25"/>
      <c r="F28" s="70"/>
      <c r="G28" s="25"/>
      <c r="H28" s="25"/>
      <c r="I28" s="25"/>
      <c r="J28" s="41">
        <f t="shared" si="2"/>
        <v>0</v>
      </c>
      <c r="K28" s="76"/>
    </row>
    <row r="29" spans="1:11" s="24" customFormat="1" ht="27" customHeight="1">
      <c r="A29" s="151">
        <v>17</v>
      </c>
      <c r="B29" s="72"/>
      <c r="C29" s="38"/>
      <c r="D29" s="25"/>
      <c r="E29" s="25"/>
      <c r="F29" s="70"/>
      <c r="G29" s="25"/>
      <c r="H29" s="25"/>
      <c r="I29" s="25"/>
      <c r="J29" s="41">
        <f t="shared" si="2"/>
        <v>0</v>
      </c>
      <c r="K29" s="76"/>
    </row>
    <row r="30" spans="1:11" s="24" customFormat="1" ht="27" customHeight="1">
      <c r="A30" s="151">
        <v>18</v>
      </c>
      <c r="B30" s="72"/>
      <c r="C30" s="38"/>
      <c r="D30" s="25"/>
      <c r="E30" s="25"/>
      <c r="F30" s="70"/>
      <c r="G30" s="25"/>
      <c r="H30" s="25"/>
      <c r="I30" s="25"/>
      <c r="J30" s="41">
        <f t="shared" si="2"/>
        <v>0</v>
      </c>
      <c r="K30" s="76"/>
    </row>
    <row r="31" spans="1:11" s="24" customFormat="1" ht="27" customHeight="1">
      <c r="A31" s="151">
        <v>19</v>
      </c>
      <c r="B31" s="72"/>
      <c r="C31" s="38"/>
      <c r="D31" s="25"/>
      <c r="E31" s="25"/>
      <c r="F31" s="70"/>
      <c r="G31" s="25"/>
      <c r="H31" s="25"/>
      <c r="I31" s="25"/>
      <c r="J31" s="41">
        <f t="shared" si="2"/>
        <v>0</v>
      </c>
      <c r="K31" s="76"/>
    </row>
    <row r="32" spans="1:11" s="24" customFormat="1" ht="27" customHeight="1">
      <c r="A32" s="151">
        <v>20</v>
      </c>
      <c r="B32" s="72"/>
      <c r="C32" s="38"/>
      <c r="D32" s="25"/>
      <c r="E32" s="25"/>
      <c r="F32" s="70"/>
      <c r="G32" s="25"/>
      <c r="H32" s="25"/>
      <c r="I32" s="25"/>
      <c r="J32" s="41">
        <f t="shared" si="2"/>
        <v>0</v>
      </c>
      <c r="K32" s="76"/>
    </row>
    <row r="33" spans="1:11" s="24" customFormat="1" ht="27" customHeight="1">
      <c r="A33" s="151">
        <v>21</v>
      </c>
      <c r="B33" s="72"/>
      <c r="C33" s="38"/>
      <c r="D33" s="25"/>
      <c r="E33" s="25"/>
      <c r="F33" s="70"/>
      <c r="G33" s="25"/>
      <c r="H33" s="25"/>
      <c r="I33" s="25"/>
      <c r="J33" s="41">
        <f t="shared" si="2"/>
        <v>0</v>
      </c>
      <c r="K33" s="76"/>
    </row>
    <row r="34" spans="1:11" s="24" customFormat="1" ht="27" customHeight="1">
      <c r="A34" s="151">
        <v>22</v>
      </c>
      <c r="B34" s="72"/>
      <c r="C34" s="38"/>
      <c r="D34" s="25"/>
      <c r="E34" s="25"/>
      <c r="F34" s="70"/>
      <c r="G34" s="25"/>
      <c r="H34" s="25"/>
      <c r="I34" s="25"/>
      <c r="J34" s="41">
        <f t="shared" si="2"/>
        <v>0</v>
      </c>
      <c r="K34" s="76"/>
    </row>
    <row r="35" spans="1:11" s="24" customFormat="1" ht="27" customHeight="1">
      <c r="A35" s="151">
        <v>23</v>
      </c>
      <c r="B35" s="72"/>
      <c r="C35" s="38"/>
      <c r="D35" s="25"/>
      <c r="E35" s="25"/>
      <c r="F35" s="70"/>
      <c r="G35" s="25"/>
      <c r="H35" s="25"/>
      <c r="I35" s="25"/>
      <c r="J35" s="41">
        <f t="shared" si="2"/>
        <v>0</v>
      </c>
      <c r="K35" s="76"/>
    </row>
    <row r="36" spans="1:11" s="24" customFormat="1" ht="27" customHeight="1">
      <c r="A36" s="151">
        <v>24</v>
      </c>
      <c r="B36" s="72"/>
      <c r="C36" s="38"/>
      <c r="D36" s="25"/>
      <c r="E36" s="25"/>
      <c r="F36" s="70"/>
      <c r="G36" s="25"/>
      <c r="H36" s="25"/>
      <c r="I36" s="25"/>
      <c r="J36" s="41">
        <f t="shared" si="2"/>
        <v>0</v>
      </c>
      <c r="K36" s="76"/>
    </row>
    <row r="37" spans="1:11" s="24" customFormat="1" ht="27" customHeight="1">
      <c r="A37" s="151">
        <v>25</v>
      </c>
      <c r="B37" s="72"/>
      <c r="C37" s="38"/>
      <c r="D37" s="25"/>
      <c r="E37" s="25"/>
      <c r="F37" s="70"/>
      <c r="G37" s="25"/>
      <c r="H37" s="25"/>
      <c r="I37" s="25"/>
      <c r="J37" s="41">
        <f t="shared" si="2"/>
        <v>0</v>
      </c>
      <c r="K37" s="76"/>
    </row>
    <row r="38" spans="1:11" s="24" customFormat="1" ht="27" customHeight="1">
      <c r="A38" s="151">
        <v>26</v>
      </c>
      <c r="B38" s="72"/>
      <c r="C38" s="38"/>
      <c r="D38" s="25"/>
      <c r="E38" s="25"/>
      <c r="F38" s="70"/>
      <c r="G38" s="25"/>
      <c r="H38" s="25"/>
      <c r="I38" s="25"/>
      <c r="J38" s="41">
        <f t="shared" si="2"/>
        <v>0</v>
      </c>
      <c r="K38" s="76"/>
    </row>
    <row r="39" spans="1:11" s="24" customFormat="1" ht="27" customHeight="1">
      <c r="A39" s="151">
        <v>27</v>
      </c>
      <c r="B39" s="72"/>
      <c r="C39" s="38"/>
      <c r="D39" s="25"/>
      <c r="E39" s="25"/>
      <c r="F39" s="70"/>
      <c r="G39" s="25"/>
      <c r="H39" s="25"/>
      <c r="I39" s="25"/>
      <c r="J39" s="41">
        <f t="shared" si="2"/>
        <v>0</v>
      </c>
      <c r="K39" s="76"/>
    </row>
    <row r="40" spans="1:11" s="24" customFormat="1" ht="27" customHeight="1">
      <c r="A40" s="151">
        <v>28</v>
      </c>
      <c r="B40" s="72"/>
      <c r="C40" s="38"/>
      <c r="D40" s="25"/>
      <c r="E40" s="25"/>
      <c r="F40" s="70"/>
      <c r="G40" s="25"/>
      <c r="H40" s="25"/>
      <c r="I40" s="25"/>
      <c r="J40" s="41">
        <f t="shared" si="2"/>
        <v>0</v>
      </c>
      <c r="K40" s="76"/>
    </row>
    <row r="41" spans="1:11" s="24" customFormat="1" ht="27" customHeight="1">
      <c r="A41" s="151">
        <v>29</v>
      </c>
      <c r="B41" s="72"/>
      <c r="C41" s="38"/>
      <c r="D41" s="25"/>
      <c r="E41" s="25"/>
      <c r="F41" s="70"/>
      <c r="G41" s="25"/>
      <c r="H41" s="25"/>
      <c r="I41" s="25"/>
      <c r="J41" s="41">
        <f t="shared" si="2"/>
        <v>0</v>
      </c>
      <c r="K41" s="76"/>
    </row>
    <row r="42" spans="1:11" s="24" customFormat="1" ht="27" customHeight="1">
      <c r="A42" s="151">
        <v>30</v>
      </c>
      <c r="B42" s="72"/>
      <c r="C42" s="38"/>
      <c r="D42" s="25"/>
      <c r="E42" s="25"/>
      <c r="F42" s="70"/>
      <c r="G42" s="25"/>
      <c r="H42" s="25"/>
      <c r="I42" s="25"/>
      <c r="J42" s="41">
        <f t="shared" si="2"/>
        <v>0</v>
      </c>
      <c r="K42" s="76"/>
    </row>
    <row r="43" spans="1:11" s="24" customFormat="1" ht="27" customHeight="1">
      <c r="A43" s="151">
        <v>31</v>
      </c>
      <c r="B43" s="72"/>
      <c r="C43" s="38"/>
      <c r="D43" s="25"/>
      <c r="E43" s="25"/>
      <c r="F43" s="70"/>
      <c r="G43" s="25"/>
      <c r="H43" s="25"/>
      <c r="I43" s="25"/>
      <c r="J43" s="41">
        <f t="shared" si="2"/>
        <v>0</v>
      </c>
      <c r="K43" s="76"/>
    </row>
    <row r="44" spans="1:11" s="24" customFormat="1" ht="27" customHeight="1">
      <c r="A44" s="151">
        <v>32</v>
      </c>
      <c r="B44" s="72"/>
      <c r="C44" s="38"/>
      <c r="D44" s="25"/>
      <c r="E44" s="25"/>
      <c r="F44" s="70"/>
      <c r="G44" s="25"/>
      <c r="H44" s="25"/>
      <c r="I44" s="25"/>
      <c r="J44" s="41">
        <f t="shared" si="2"/>
        <v>0</v>
      </c>
      <c r="K44" s="76"/>
    </row>
    <row r="45" spans="1:11" s="24" customFormat="1" ht="27" customHeight="1">
      <c r="A45" s="151">
        <v>33</v>
      </c>
      <c r="B45" s="72"/>
      <c r="C45" s="38"/>
      <c r="D45" s="25"/>
      <c r="E45" s="25"/>
      <c r="F45" s="70"/>
      <c r="G45" s="25"/>
      <c r="H45" s="25"/>
      <c r="I45" s="25"/>
      <c r="J45" s="41">
        <f t="shared" si="2"/>
        <v>0</v>
      </c>
      <c r="K45" s="76"/>
    </row>
    <row r="46" spans="1:11" s="24" customFormat="1" ht="27" customHeight="1">
      <c r="A46" s="151">
        <v>34</v>
      </c>
      <c r="B46" s="72"/>
      <c r="C46" s="38"/>
      <c r="D46" s="25"/>
      <c r="E46" s="25"/>
      <c r="F46" s="70"/>
      <c r="G46" s="25"/>
      <c r="H46" s="25"/>
      <c r="I46" s="25"/>
      <c r="J46" s="41">
        <f t="shared" si="2"/>
        <v>0</v>
      </c>
      <c r="K46" s="76"/>
    </row>
    <row r="47" spans="1:11" s="24" customFormat="1" ht="27" customHeight="1">
      <c r="A47" s="151">
        <v>35</v>
      </c>
      <c r="B47" s="72"/>
      <c r="C47" s="38"/>
      <c r="D47" s="25"/>
      <c r="E47" s="25"/>
      <c r="F47" s="70"/>
      <c r="G47" s="25"/>
      <c r="H47" s="25"/>
      <c r="I47" s="25"/>
      <c r="J47" s="41">
        <f t="shared" si="2"/>
        <v>0</v>
      </c>
      <c r="K47" s="76"/>
    </row>
    <row r="48" spans="1:11" s="24" customFormat="1" ht="27" customHeight="1">
      <c r="A48" s="151">
        <v>36</v>
      </c>
      <c r="B48" s="72"/>
      <c r="C48" s="38"/>
      <c r="D48" s="25"/>
      <c r="E48" s="25"/>
      <c r="F48" s="70"/>
      <c r="G48" s="25"/>
      <c r="H48" s="25"/>
      <c r="I48" s="25"/>
      <c r="J48" s="41">
        <f>C48+D48+E48+I48+H48+G48</f>
        <v>0</v>
      </c>
      <c r="K48" s="76"/>
    </row>
    <row r="49" spans="1:11" s="24" customFormat="1" ht="27" customHeight="1">
      <c r="A49" s="151">
        <v>37</v>
      </c>
      <c r="B49" s="72"/>
      <c r="C49" s="38"/>
      <c r="D49" s="25"/>
      <c r="E49" s="25"/>
      <c r="F49" s="70"/>
      <c r="G49" s="25"/>
      <c r="H49" s="25"/>
      <c r="I49" s="25"/>
      <c r="J49" s="41">
        <f>C49+D49+E49+I49+H49+G49</f>
        <v>0</v>
      </c>
      <c r="K49" s="76"/>
    </row>
    <row r="50" spans="1:11" s="24" customFormat="1" ht="27" customHeight="1">
      <c r="A50" s="151">
        <v>38</v>
      </c>
      <c r="B50" s="72"/>
      <c r="C50" s="38"/>
      <c r="D50" s="25"/>
      <c r="E50" s="25"/>
      <c r="F50" s="70"/>
      <c r="G50" s="25"/>
      <c r="H50" s="25"/>
      <c r="I50" s="25"/>
      <c r="J50" s="41">
        <f>C50+D50+E50+I50+H50+G50</f>
        <v>0</v>
      </c>
      <c r="K50" s="76"/>
    </row>
    <row r="51" spans="1:11" s="24" customFormat="1" ht="27" customHeight="1">
      <c r="A51" s="151">
        <v>39</v>
      </c>
      <c r="B51" s="72"/>
      <c r="C51" s="38"/>
      <c r="D51" s="25"/>
      <c r="E51" s="25"/>
      <c r="F51" s="70"/>
      <c r="G51" s="25"/>
      <c r="H51" s="25"/>
      <c r="I51" s="25"/>
      <c r="J51" s="41">
        <f>C51+D51+E51+I51+H51+G51</f>
        <v>0</v>
      </c>
      <c r="K51" s="76"/>
    </row>
    <row r="52" spans="1:11" s="24" customFormat="1" ht="27" customHeight="1">
      <c r="A52" s="151">
        <v>40</v>
      </c>
      <c r="B52" s="72"/>
      <c r="C52" s="38"/>
      <c r="D52" s="25"/>
      <c r="E52" s="25"/>
      <c r="F52" s="70"/>
      <c r="G52" s="25"/>
      <c r="H52" s="25"/>
      <c r="I52" s="25"/>
      <c r="J52" s="41">
        <f>C52+D52+E52+I52+H52+G52</f>
        <v>0</v>
      </c>
      <c r="K52" s="76"/>
    </row>
    <row r="53" spans="1:11" s="24" customFormat="1" ht="27" customHeight="1">
      <c r="A53" s="151">
        <v>41</v>
      </c>
      <c r="B53" s="72"/>
      <c r="C53" s="38"/>
      <c r="D53" s="25"/>
      <c r="E53" s="25"/>
      <c r="F53" s="70"/>
      <c r="G53" s="25"/>
      <c r="H53" s="25"/>
      <c r="I53" s="25"/>
      <c r="J53" s="41">
        <f t="shared" ref="J53:J58" si="3">C53+D53+E53+I53+H53+G53</f>
        <v>0</v>
      </c>
      <c r="K53" s="76"/>
    </row>
    <row r="54" spans="1:11" s="24" customFormat="1" ht="27" customHeight="1">
      <c r="A54" s="151">
        <v>42</v>
      </c>
      <c r="B54" s="72"/>
      <c r="C54" s="38"/>
      <c r="D54" s="25"/>
      <c r="E54" s="25"/>
      <c r="F54" s="70"/>
      <c r="G54" s="25"/>
      <c r="H54" s="25"/>
      <c r="I54" s="25"/>
      <c r="J54" s="41">
        <f t="shared" si="3"/>
        <v>0</v>
      </c>
      <c r="K54" s="76"/>
    </row>
    <row r="55" spans="1:11" s="24" customFormat="1" ht="27" customHeight="1">
      <c r="A55" s="151">
        <v>43</v>
      </c>
      <c r="B55" s="72"/>
      <c r="C55" s="38"/>
      <c r="D55" s="25"/>
      <c r="E55" s="25"/>
      <c r="F55" s="70"/>
      <c r="G55" s="25"/>
      <c r="H55" s="25"/>
      <c r="I55" s="25"/>
      <c r="J55" s="41">
        <f t="shared" si="3"/>
        <v>0</v>
      </c>
      <c r="K55" s="76"/>
    </row>
    <row r="56" spans="1:11" s="24" customFormat="1" ht="27" customHeight="1">
      <c r="A56" s="151">
        <v>44</v>
      </c>
      <c r="B56" s="72"/>
      <c r="C56" s="38"/>
      <c r="D56" s="25"/>
      <c r="E56" s="25"/>
      <c r="F56" s="70"/>
      <c r="G56" s="25"/>
      <c r="H56" s="25"/>
      <c r="I56" s="25"/>
      <c r="J56" s="41">
        <f t="shared" si="3"/>
        <v>0</v>
      </c>
      <c r="K56" s="76"/>
    </row>
    <row r="57" spans="1:11" s="24" customFormat="1" ht="27" customHeight="1">
      <c r="A57" s="151">
        <v>45</v>
      </c>
      <c r="B57" s="72"/>
      <c r="C57" s="38"/>
      <c r="D57" s="25"/>
      <c r="E57" s="25"/>
      <c r="F57" s="70"/>
      <c r="G57" s="25"/>
      <c r="H57" s="25"/>
      <c r="I57" s="25"/>
      <c r="J57" s="41">
        <f t="shared" si="3"/>
        <v>0</v>
      </c>
      <c r="K57" s="76"/>
    </row>
    <row r="58" spans="1:11" s="24" customFormat="1" ht="27" customHeight="1">
      <c r="A58" s="151">
        <v>46</v>
      </c>
      <c r="B58" s="72"/>
      <c r="C58" s="38"/>
      <c r="D58" s="25"/>
      <c r="E58" s="25"/>
      <c r="F58" s="70"/>
      <c r="G58" s="25"/>
      <c r="H58" s="25"/>
      <c r="I58" s="25"/>
      <c r="J58" s="41">
        <f t="shared" si="3"/>
        <v>0</v>
      </c>
      <c r="K58" s="76"/>
    </row>
    <row r="59" spans="1:11" s="24" customFormat="1" ht="27" customHeight="1">
      <c r="A59" s="151">
        <v>47</v>
      </c>
      <c r="B59" s="72"/>
      <c r="C59" s="38"/>
      <c r="D59" s="25"/>
      <c r="E59" s="25"/>
      <c r="F59" s="70"/>
      <c r="G59" s="25"/>
      <c r="H59" s="25"/>
      <c r="I59" s="25"/>
      <c r="J59" s="41">
        <f>C59+D59+E59+I59+H59+G59</f>
        <v>0</v>
      </c>
      <c r="K59" s="76"/>
    </row>
    <row r="60" spans="1:11" s="24" customFormat="1" ht="27" customHeight="1">
      <c r="A60" s="151">
        <v>48</v>
      </c>
      <c r="B60" s="72"/>
      <c r="C60" s="38"/>
      <c r="D60" s="25"/>
      <c r="E60" s="25"/>
      <c r="F60" s="70"/>
      <c r="G60" s="25"/>
      <c r="H60" s="25"/>
      <c r="I60" s="25"/>
      <c r="J60" s="41">
        <f>C60+D60+E60+I60+H60+G60</f>
        <v>0</v>
      </c>
      <c r="K60" s="76"/>
    </row>
    <row r="61" spans="1:11" s="24" customFormat="1" ht="27" customHeight="1">
      <c r="A61" s="151">
        <v>49</v>
      </c>
      <c r="B61" s="72"/>
      <c r="C61" s="38"/>
      <c r="D61" s="25"/>
      <c r="E61" s="25"/>
      <c r="F61" s="70"/>
      <c r="G61" s="25"/>
      <c r="H61" s="25"/>
      <c r="I61" s="25"/>
      <c r="J61" s="41">
        <f>C61+D61+E61+I61+H61+G61</f>
        <v>0</v>
      </c>
      <c r="K61" s="76"/>
    </row>
    <row r="62" spans="1:11" s="24" customFormat="1" ht="27" customHeight="1" thickBot="1">
      <c r="A62" s="152">
        <v>50</v>
      </c>
      <c r="B62" s="73"/>
      <c r="C62" s="39"/>
      <c r="D62" s="35"/>
      <c r="E62" s="35"/>
      <c r="F62" s="71"/>
      <c r="G62" s="35"/>
      <c r="H62" s="35"/>
      <c r="I62" s="35"/>
      <c r="J62" s="42">
        <f>C62+D62+E62+I62+H62+G62</f>
        <v>0</v>
      </c>
      <c r="K62" s="76"/>
    </row>
    <row r="63" spans="1:11" s="75" customFormat="1" ht="39.950000000000003" customHeight="1" thickTop="1" thickBot="1">
      <c r="A63" s="105"/>
      <c r="B63" s="106"/>
      <c r="C63" s="106"/>
      <c r="D63" s="106"/>
      <c r="E63" s="106"/>
      <c r="F63" s="106"/>
      <c r="G63" s="106"/>
      <c r="H63" s="106"/>
      <c r="I63" s="106"/>
      <c r="J63" s="107"/>
      <c r="K63" s="74"/>
    </row>
    <row r="64" spans="1:11" ht="13.5" thickTop="1"/>
  </sheetData>
  <sheetProtection password="CB29" sheet="1" objects="1" scenarios="1"/>
  <mergeCells count="22">
    <mergeCell ref="K8:K9"/>
    <mergeCell ref="B9:J9"/>
    <mergeCell ref="A10:B10"/>
    <mergeCell ref="A11:B11"/>
    <mergeCell ref="A12:B12"/>
    <mergeCell ref="A63:J63"/>
    <mergeCell ref="E6:E7"/>
    <mergeCell ref="F6:F7"/>
    <mergeCell ref="G6:G7"/>
    <mergeCell ref="H6:H7"/>
    <mergeCell ref="I6:I7"/>
    <mergeCell ref="A7:B7"/>
    <mergeCell ref="A3:K3"/>
    <mergeCell ref="A4:B4"/>
    <mergeCell ref="C4:C7"/>
    <mergeCell ref="D4:I4"/>
    <mergeCell ref="J4:J7"/>
    <mergeCell ref="K4:K7"/>
    <mergeCell ref="A5:B6"/>
    <mergeCell ref="D5:E5"/>
    <mergeCell ref="G5:H5"/>
    <mergeCell ref="D6:D7"/>
  </mergeCells>
  <dataValidations count="1">
    <dataValidation type="list" allowBlank="1" showInputMessage="1" showErrorMessage="1" sqref="B13:B62">
      <formula1>COUNTRIES</formula1>
    </dataValidation>
  </dataValidations>
  <printOptions horizontalCentered="1"/>
  <pageMargins left="0.27" right="0.27" top="0.31" bottom="0" header="0.3" footer="0.3"/>
  <pageSetup paperSize="9" scale="80" orientation="landscape" horizontalDpi="300" verticalDpi="300" r:id="rId1"/>
  <headerFooter>
    <oddHeader>&amp;C&amp;"Garamond,Bold"&amp;16Centrale Bank van Curaçao en Sint Maarten</oddHeader>
  </headerFooter>
  <legacyDrawing r:id="rId2"/>
  <controls>
    <control shapeId="42058" r:id="rId3" name="ComboBox74"/>
    <control shapeId="42057" r:id="rId4" name="ComboBox73"/>
    <control shapeId="42056" r:id="rId5" name="ComboBox72"/>
    <control shapeId="42055" r:id="rId6" name="ComboBox71"/>
    <control shapeId="42054" r:id="rId7" name="ComboBox70"/>
    <control shapeId="42053" r:id="rId8" name="ComboBox69"/>
    <control shapeId="42052" r:id="rId9" name="ComboBox68"/>
    <control shapeId="42051" r:id="rId10" name="ComboBox67"/>
    <control shapeId="42050" r:id="rId11" name="ComboBox66"/>
    <control shapeId="42049" r:id="rId12" name="ComboBox65"/>
    <control shapeId="42048" r:id="rId13" name="ComboBox64"/>
    <control shapeId="42047" r:id="rId14" name="ComboBox63"/>
    <control shapeId="42046" r:id="rId15" name="ComboBox62"/>
    <control shapeId="42045" r:id="rId16" name="ComboBox61"/>
    <control shapeId="42044" r:id="rId17" name="ComboBox60"/>
    <control shapeId="42043" r:id="rId18" name="ComboBox59"/>
    <control shapeId="42042" r:id="rId19" name="ComboBox58"/>
    <control shapeId="42041" r:id="rId20" name="ComboBox57"/>
    <control shapeId="42040" r:id="rId21" name="ComboBox56"/>
    <control shapeId="42039" r:id="rId22" name="ComboBox55"/>
    <control shapeId="42038" r:id="rId23" name="ComboBox54"/>
    <control shapeId="42037" r:id="rId24" name="ComboBox53"/>
    <control shapeId="42036" r:id="rId25" name="ComboBox52"/>
    <control shapeId="42035" r:id="rId26" name="ComboBox51"/>
    <control shapeId="42034" r:id="rId27" name="ComboBox50"/>
    <control shapeId="42033" r:id="rId28" name="ComboBox49"/>
    <control shapeId="42032" r:id="rId29" name="ComboBox48"/>
    <control shapeId="42031" r:id="rId30" name="ComboBox47"/>
    <control shapeId="42030" r:id="rId31" name="ComboBox46"/>
    <control shapeId="42029" r:id="rId32" name="ComboBox45"/>
    <control shapeId="42028" r:id="rId33" name="ComboBox44"/>
    <control shapeId="42027" r:id="rId34" name="ComboBox43"/>
    <control shapeId="42026" r:id="rId35" name="ComboBox42"/>
    <control shapeId="42025" r:id="rId36" name="ComboBox41"/>
    <control shapeId="42024" r:id="rId37" name="ComboBox40"/>
    <control shapeId="42023" r:id="rId38" name="ComboBox39"/>
    <control shapeId="42022" r:id="rId39" name="ComboBox38"/>
    <control shapeId="42021" r:id="rId40" name="ComboBox37"/>
    <control shapeId="42020" r:id="rId41" name="ComboBox36"/>
    <control shapeId="42019" r:id="rId42" name="ComboBox35"/>
    <control shapeId="42018" r:id="rId43" name="ComboBox34"/>
    <control shapeId="42017" r:id="rId44" name="ComboBox33"/>
    <control shapeId="42016" r:id="rId45" name="ComboBox32"/>
    <control shapeId="42015" r:id="rId46" name="ComboBox31"/>
    <control shapeId="42014" r:id="rId47" name="ComboBox30"/>
    <control shapeId="42013" r:id="rId48" name="ComboBox29"/>
    <control shapeId="42012" r:id="rId49" name="ComboBox28"/>
    <control shapeId="42011" r:id="rId50" name="ComboBox27"/>
    <control shapeId="42010" r:id="rId51" name="ComboBox26"/>
    <control shapeId="42009" r:id="rId52" name="ComboBox25"/>
    <control shapeId="42008" r:id="rId53" name="ComboBox24"/>
    <control shapeId="42007" r:id="rId54" name="ComboBox23"/>
    <control shapeId="42006" r:id="rId55" name="ComboBox22"/>
    <control shapeId="42005" r:id="rId56" name="ComboBox21"/>
    <control shapeId="42004" r:id="rId57" name="ComboBox20"/>
    <control shapeId="42003" r:id="rId58" name="ComboBox19"/>
    <control shapeId="42002" r:id="rId59" name="ComboBox18"/>
    <control shapeId="42001" r:id="rId60" name="ComboBox17"/>
    <control shapeId="42000" r:id="rId61" name="ComboBox16"/>
    <control shapeId="41999" r:id="rId62" name="ComboBox15"/>
    <control shapeId="41998" r:id="rId63" name="ComboBox14"/>
    <control shapeId="41997" r:id="rId64" name="ComboBox13"/>
    <control shapeId="41996" r:id="rId65" name="ComboBox12"/>
    <control shapeId="41995" r:id="rId66" name="ComboBox11"/>
    <control shapeId="41994" r:id="rId67" name="ComboBox10"/>
    <control shapeId="41993" r:id="rId68" name="ComboBox9"/>
    <control shapeId="41992" r:id="rId69" name="ComboBox8"/>
    <control shapeId="41991" r:id="rId70" name="ComboBox7"/>
    <control shapeId="41990" r:id="rId71" name="ComboBox6"/>
    <control shapeId="41989" r:id="rId72" name="ComboBox5"/>
    <control shapeId="41988" r:id="rId73" name="ComboBox4"/>
    <control shapeId="41987" r:id="rId74" name="ComboBox3"/>
    <control shapeId="41986" r:id="rId75" name="ComboBox2"/>
    <control shapeId="41985" r:id="rId76" name="ComboBox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K64"/>
  <sheetViews>
    <sheetView showGridLines="0" topLeftCell="A4" zoomScale="70" zoomScaleNormal="70" workbookViewId="0">
      <selection activeCell="A8" sqref="A1:A1048576"/>
    </sheetView>
  </sheetViews>
  <sheetFormatPr defaultRowHeight="12.75"/>
  <cols>
    <col min="1" max="1" width="4" style="153" customWidth="1"/>
    <col min="2" max="2" width="26.77734375" style="22" customWidth="1"/>
    <col min="3" max="3" width="13.77734375" style="22" customWidth="1"/>
    <col min="4" max="4" width="16.21875" style="22" customWidth="1"/>
    <col min="5" max="5" width="16.6640625" style="22" customWidth="1"/>
    <col min="6" max="6" width="4.44140625" style="22" customWidth="1"/>
    <col min="7" max="9" width="13.33203125" style="22" customWidth="1"/>
    <col min="10" max="11" width="13.77734375" style="22" customWidth="1"/>
    <col min="12" max="16384" width="8.88671875" style="22"/>
  </cols>
  <sheetData>
    <row r="1" spans="1:11" s="57" customFormat="1" ht="12" customHeight="1">
      <c r="A1" s="147"/>
      <c r="B1" s="56"/>
      <c r="C1" s="56"/>
      <c r="D1" s="56"/>
      <c r="E1" s="56"/>
      <c r="F1" s="56"/>
      <c r="G1" s="56"/>
      <c r="H1" s="56"/>
      <c r="I1" s="56"/>
      <c r="J1" s="56"/>
    </row>
    <row r="2" spans="1:11" s="57" customFormat="1" ht="15" customHeight="1">
      <c r="A2" s="147"/>
      <c r="B2" s="56"/>
      <c r="C2" s="56"/>
      <c r="D2" s="56"/>
      <c r="E2" s="56"/>
      <c r="F2" s="56"/>
      <c r="G2" s="56"/>
      <c r="H2" s="56"/>
      <c r="I2" s="56"/>
      <c r="J2" s="56"/>
    </row>
    <row r="3" spans="1:11" s="80" customFormat="1" ht="23.25" customHeight="1" thickBo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81" customFormat="1" ht="32.25" customHeight="1" thickTop="1" thickBot="1">
      <c r="A4" s="132" t="s">
        <v>176</v>
      </c>
      <c r="B4" s="133"/>
      <c r="C4" s="134" t="s">
        <v>209</v>
      </c>
      <c r="D4" s="95" t="s">
        <v>16</v>
      </c>
      <c r="E4" s="96"/>
      <c r="F4" s="96"/>
      <c r="G4" s="96"/>
      <c r="H4" s="96"/>
      <c r="I4" s="96"/>
      <c r="J4" s="97" t="s">
        <v>210</v>
      </c>
      <c r="K4" s="108" t="s">
        <v>171</v>
      </c>
    </row>
    <row r="5" spans="1:11" s="81" customFormat="1" ht="27" customHeight="1">
      <c r="A5" s="130" t="s">
        <v>182</v>
      </c>
      <c r="B5" s="131"/>
      <c r="C5" s="135"/>
      <c r="D5" s="111" t="s">
        <v>15</v>
      </c>
      <c r="E5" s="112"/>
      <c r="F5" s="82"/>
      <c r="G5" s="113" t="s">
        <v>14</v>
      </c>
      <c r="H5" s="112"/>
      <c r="I5" s="83"/>
      <c r="J5" s="98"/>
      <c r="K5" s="109"/>
    </row>
    <row r="6" spans="1:11" s="84" customFormat="1" ht="26.25" customHeight="1">
      <c r="A6" s="130"/>
      <c r="B6" s="131"/>
      <c r="C6" s="135"/>
      <c r="D6" s="114" t="s">
        <v>177</v>
      </c>
      <c r="E6" s="116" t="s">
        <v>178</v>
      </c>
      <c r="F6" s="118"/>
      <c r="G6" s="104" t="s">
        <v>18</v>
      </c>
      <c r="H6" s="104" t="s">
        <v>170</v>
      </c>
      <c r="I6" s="100" t="s">
        <v>13</v>
      </c>
      <c r="J6" s="98"/>
      <c r="K6" s="109"/>
    </row>
    <row r="7" spans="1:11" s="84" customFormat="1" ht="39.75" customHeight="1" thickBot="1">
      <c r="A7" s="102" t="s">
        <v>12</v>
      </c>
      <c r="B7" s="103"/>
      <c r="C7" s="136"/>
      <c r="D7" s="115"/>
      <c r="E7" s="117"/>
      <c r="F7" s="118"/>
      <c r="G7" s="104" t="s">
        <v>11</v>
      </c>
      <c r="H7" s="104" t="s">
        <v>11</v>
      </c>
      <c r="I7" s="101"/>
      <c r="J7" s="99"/>
      <c r="K7" s="110"/>
    </row>
    <row r="8" spans="1:11" s="84" customFormat="1" ht="15" customHeight="1">
      <c r="A8" s="148"/>
      <c r="B8" s="85"/>
      <c r="C8" s="86"/>
      <c r="D8" s="87"/>
      <c r="E8" s="88"/>
      <c r="F8" s="88"/>
      <c r="G8" s="88"/>
      <c r="H8" s="88"/>
      <c r="I8" s="88"/>
      <c r="J8" s="91"/>
      <c r="K8" s="119"/>
    </row>
    <row r="9" spans="1:11" s="81" customFormat="1" ht="26.25" customHeight="1" thickBot="1">
      <c r="A9" s="149"/>
      <c r="B9" s="137"/>
      <c r="C9" s="138"/>
      <c r="D9" s="138"/>
      <c r="E9" s="138"/>
      <c r="F9" s="138"/>
      <c r="G9" s="138"/>
      <c r="H9" s="138"/>
      <c r="I9" s="138"/>
      <c r="J9" s="139"/>
      <c r="K9" s="120"/>
    </row>
    <row r="10" spans="1:11" s="23" customFormat="1" ht="52.5" customHeight="1" thickTop="1" thickBot="1">
      <c r="A10" s="124" t="s">
        <v>183</v>
      </c>
      <c r="B10" s="125"/>
      <c r="C10" s="31">
        <f>SUM(C13:C62)</f>
        <v>0</v>
      </c>
      <c r="D10" s="31">
        <f t="shared" ref="D10:E10" si="0">SUM(D13:D62)</f>
        <v>0</v>
      </c>
      <c r="E10" s="31">
        <f t="shared" si="0"/>
        <v>0</v>
      </c>
      <c r="F10" s="31"/>
      <c r="G10" s="31">
        <f>SUM(G13:G62)</f>
        <v>0</v>
      </c>
      <c r="H10" s="31">
        <f t="shared" ref="H10:I10" si="1">SUM(H13:H62)</f>
        <v>0</v>
      </c>
      <c r="I10" s="31">
        <f t="shared" si="1"/>
        <v>0</v>
      </c>
      <c r="J10" s="32">
        <f>C10+D10+E10+I10+H10+G10</f>
        <v>0</v>
      </c>
      <c r="K10" s="79"/>
    </row>
    <row r="11" spans="1:11" s="47" customFormat="1" ht="18" customHeight="1" thickTop="1">
      <c r="A11" s="126"/>
      <c r="B11" s="127"/>
      <c r="C11" s="43"/>
      <c r="D11" s="44"/>
      <c r="E11" s="44"/>
      <c r="F11" s="46"/>
      <c r="G11" s="44"/>
      <c r="H11" s="44"/>
      <c r="I11" s="44"/>
      <c r="J11" s="52"/>
      <c r="K11" s="53"/>
    </row>
    <row r="12" spans="1:11" s="51" customFormat="1" ht="51" customHeight="1">
      <c r="A12" s="128" t="s">
        <v>172</v>
      </c>
      <c r="B12" s="129"/>
      <c r="C12" s="48"/>
      <c r="D12" s="49"/>
      <c r="E12" s="49"/>
      <c r="F12" s="46"/>
      <c r="G12" s="50"/>
      <c r="H12" s="49"/>
      <c r="I12" s="49"/>
      <c r="J12" s="54"/>
      <c r="K12" s="55"/>
    </row>
    <row r="13" spans="1:11" s="24" customFormat="1" ht="27" customHeight="1">
      <c r="A13" s="150">
        <v>1</v>
      </c>
      <c r="B13" s="72" t="s">
        <v>10</v>
      </c>
      <c r="C13" s="38"/>
      <c r="D13" s="25"/>
      <c r="E13" s="25"/>
      <c r="F13" s="26"/>
      <c r="G13" s="25"/>
      <c r="H13" s="25"/>
      <c r="I13" s="25"/>
      <c r="J13" s="33">
        <f t="shared" ref="J13:J47" si="2">C13+D13+E13+I13+H13+G13</f>
        <v>0</v>
      </c>
      <c r="K13" s="77"/>
    </row>
    <row r="14" spans="1:11" s="24" customFormat="1" ht="27" customHeight="1">
      <c r="A14" s="151">
        <v>2</v>
      </c>
      <c r="B14" s="72"/>
      <c r="C14" s="38"/>
      <c r="D14" s="25"/>
      <c r="E14" s="25"/>
      <c r="F14" s="26"/>
      <c r="G14" s="25"/>
      <c r="H14" s="25"/>
      <c r="I14" s="25"/>
      <c r="J14" s="33">
        <f t="shared" si="2"/>
        <v>0</v>
      </c>
      <c r="K14" s="77"/>
    </row>
    <row r="15" spans="1:11" s="24" customFormat="1" ht="27" customHeight="1">
      <c r="A15" s="151">
        <v>3</v>
      </c>
      <c r="B15" s="72"/>
      <c r="C15" s="38"/>
      <c r="D15" s="25"/>
      <c r="E15" s="25"/>
      <c r="F15" s="26"/>
      <c r="G15" s="25"/>
      <c r="H15" s="25"/>
      <c r="I15" s="25"/>
      <c r="J15" s="33">
        <f t="shared" si="2"/>
        <v>0</v>
      </c>
      <c r="K15" s="77"/>
    </row>
    <row r="16" spans="1:11" s="24" customFormat="1" ht="27" customHeight="1">
      <c r="A16" s="151">
        <v>4</v>
      </c>
      <c r="B16" s="72"/>
      <c r="C16" s="38"/>
      <c r="D16" s="25"/>
      <c r="E16" s="25"/>
      <c r="F16" s="26"/>
      <c r="G16" s="25"/>
      <c r="H16" s="25"/>
      <c r="I16" s="25"/>
      <c r="J16" s="33">
        <f t="shared" si="2"/>
        <v>0</v>
      </c>
      <c r="K16" s="77"/>
    </row>
    <row r="17" spans="1:11" s="24" customFormat="1" ht="27" customHeight="1">
      <c r="A17" s="151">
        <v>5</v>
      </c>
      <c r="B17" s="72"/>
      <c r="C17" s="38"/>
      <c r="D17" s="25"/>
      <c r="E17" s="25"/>
      <c r="F17" s="26"/>
      <c r="G17" s="25"/>
      <c r="H17" s="25"/>
      <c r="I17" s="25"/>
      <c r="J17" s="33">
        <f t="shared" si="2"/>
        <v>0</v>
      </c>
      <c r="K17" s="77"/>
    </row>
    <row r="18" spans="1:11" s="24" customFormat="1" ht="27" customHeight="1">
      <c r="A18" s="151">
        <v>6</v>
      </c>
      <c r="B18" s="72"/>
      <c r="C18" s="38"/>
      <c r="D18" s="25"/>
      <c r="E18" s="25"/>
      <c r="F18" s="26"/>
      <c r="G18" s="25"/>
      <c r="H18" s="25"/>
      <c r="I18" s="25"/>
      <c r="J18" s="33">
        <f t="shared" si="2"/>
        <v>0</v>
      </c>
      <c r="K18" s="77"/>
    </row>
    <row r="19" spans="1:11" s="24" customFormat="1" ht="27" customHeight="1">
      <c r="A19" s="151">
        <v>7</v>
      </c>
      <c r="B19" s="72"/>
      <c r="C19" s="38"/>
      <c r="D19" s="25"/>
      <c r="E19" s="25"/>
      <c r="F19" s="26"/>
      <c r="G19" s="25"/>
      <c r="H19" s="25"/>
      <c r="I19" s="25"/>
      <c r="J19" s="33">
        <f t="shared" si="2"/>
        <v>0</v>
      </c>
      <c r="K19" s="77"/>
    </row>
    <row r="20" spans="1:11" s="24" customFormat="1" ht="27" customHeight="1">
      <c r="A20" s="151">
        <v>8</v>
      </c>
      <c r="B20" s="72"/>
      <c r="C20" s="38"/>
      <c r="D20" s="25"/>
      <c r="E20" s="25"/>
      <c r="F20" s="26"/>
      <c r="G20" s="25"/>
      <c r="H20" s="25"/>
      <c r="I20" s="25"/>
      <c r="J20" s="33">
        <f t="shared" si="2"/>
        <v>0</v>
      </c>
      <c r="K20" s="77"/>
    </row>
    <row r="21" spans="1:11" s="24" customFormat="1" ht="27" customHeight="1">
      <c r="A21" s="151">
        <v>9</v>
      </c>
      <c r="B21" s="72"/>
      <c r="C21" s="38"/>
      <c r="D21" s="25"/>
      <c r="E21" s="25"/>
      <c r="F21" s="26"/>
      <c r="G21" s="25"/>
      <c r="H21" s="25"/>
      <c r="I21" s="25"/>
      <c r="J21" s="33">
        <f t="shared" si="2"/>
        <v>0</v>
      </c>
      <c r="K21" s="77"/>
    </row>
    <row r="22" spans="1:11" s="24" customFormat="1" ht="27" customHeight="1">
      <c r="A22" s="152">
        <v>10</v>
      </c>
      <c r="B22" s="72"/>
      <c r="C22" s="38"/>
      <c r="D22" s="25"/>
      <c r="E22" s="25"/>
      <c r="F22" s="26"/>
      <c r="G22" s="25"/>
      <c r="H22" s="25"/>
      <c r="I22" s="25"/>
      <c r="J22" s="33">
        <f t="shared" si="2"/>
        <v>0</v>
      </c>
      <c r="K22" s="77"/>
    </row>
    <row r="23" spans="1:11" s="24" customFormat="1" ht="27" customHeight="1">
      <c r="A23" s="150">
        <v>11</v>
      </c>
      <c r="B23" s="72"/>
      <c r="C23" s="38"/>
      <c r="D23" s="25"/>
      <c r="E23" s="25"/>
      <c r="F23" s="26"/>
      <c r="G23" s="25"/>
      <c r="H23" s="25"/>
      <c r="I23" s="25"/>
      <c r="J23" s="33">
        <f t="shared" si="2"/>
        <v>0</v>
      </c>
      <c r="K23" s="77"/>
    </row>
    <row r="24" spans="1:11" s="24" customFormat="1" ht="27" customHeight="1">
      <c r="A24" s="151">
        <v>12</v>
      </c>
      <c r="B24" s="72"/>
      <c r="C24" s="38"/>
      <c r="D24" s="25"/>
      <c r="E24" s="25"/>
      <c r="F24" s="26"/>
      <c r="G24" s="25"/>
      <c r="H24" s="25"/>
      <c r="I24" s="25"/>
      <c r="J24" s="33">
        <f t="shared" si="2"/>
        <v>0</v>
      </c>
      <c r="K24" s="77"/>
    </row>
    <row r="25" spans="1:11" s="24" customFormat="1" ht="27" customHeight="1">
      <c r="A25" s="151">
        <v>13</v>
      </c>
      <c r="B25" s="72"/>
      <c r="C25" s="38"/>
      <c r="D25" s="25"/>
      <c r="E25" s="25"/>
      <c r="F25" s="26"/>
      <c r="G25" s="25"/>
      <c r="H25" s="25"/>
      <c r="I25" s="25"/>
      <c r="J25" s="33">
        <f t="shared" si="2"/>
        <v>0</v>
      </c>
      <c r="K25" s="77"/>
    </row>
    <row r="26" spans="1:11" s="24" customFormat="1" ht="27" customHeight="1">
      <c r="A26" s="151">
        <v>14</v>
      </c>
      <c r="B26" s="72"/>
      <c r="C26" s="38"/>
      <c r="D26" s="25"/>
      <c r="E26" s="25"/>
      <c r="F26" s="26"/>
      <c r="G26" s="25"/>
      <c r="H26" s="25"/>
      <c r="I26" s="25"/>
      <c r="J26" s="33">
        <f t="shared" si="2"/>
        <v>0</v>
      </c>
      <c r="K26" s="77"/>
    </row>
    <row r="27" spans="1:11" s="24" customFormat="1" ht="27" customHeight="1">
      <c r="A27" s="151">
        <v>15</v>
      </c>
      <c r="B27" s="72"/>
      <c r="C27" s="38"/>
      <c r="D27" s="25"/>
      <c r="E27" s="25"/>
      <c r="F27" s="26"/>
      <c r="G27" s="25"/>
      <c r="H27" s="25"/>
      <c r="I27" s="25"/>
      <c r="J27" s="33">
        <f t="shared" si="2"/>
        <v>0</v>
      </c>
      <c r="K27" s="77"/>
    </row>
    <row r="28" spans="1:11" s="24" customFormat="1" ht="27" customHeight="1">
      <c r="A28" s="151">
        <v>16</v>
      </c>
      <c r="B28" s="72"/>
      <c r="C28" s="38"/>
      <c r="D28" s="25"/>
      <c r="E28" s="25"/>
      <c r="F28" s="26"/>
      <c r="G28" s="25"/>
      <c r="H28" s="25"/>
      <c r="I28" s="25"/>
      <c r="J28" s="33">
        <f t="shared" si="2"/>
        <v>0</v>
      </c>
      <c r="K28" s="77"/>
    </row>
    <row r="29" spans="1:11" s="24" customFormat="1" ht="27" customHeight="1">
      <c r="A29" s="151">
        <v>17</v>
      </c>
      <c r="B29" s="72"/>
      <c r="C29" s="38"/>
      <c r="D29" s="25"/>
      <c r="E29" s="25"/>
      <c r="F29" s="26"/>
      <c r="G29" s="25"/>
      <c r="H29" s="25"/>
      <c r="I29" s="25"/>
      <c r="J29" s="33">
        <f t="shared" si="2"/>
        <v>0</v>
      </c>
      <c r="K29" s="77"/>
    </row>
    <row r="30" spans="1:11" s="24" customFormat="1" ht="27" customHeight="1">
      <c r="A30" s="151">
        <v>18</v>
      </c>
      <c r="B30" s="72"/>
      <c r="C30" s="38"/>
      <c r="D30" s="25"/>
      <c r="E30" s="25"/>
      <c r="F30" s="26"/>
      <c r="G30" s="25"/>
      <c r="H30" s="25"/>
      <c r="I30" s="25"/>
      <c r="J30" s="33">
        <f t="shared" si="2"/>
        <v>0</v>
      </c>
      <c r="K30" s="77"/>
    </row>
    <row r="31" spans="1:11" s="24" customFormat="1" ht="27" customHeight="1">
      <c r="A31" s="151">
        <v>19</v>
      </c>
      <c r="B31" s="72"/>
      <c r="C31" s="38"/>
      <c r="D31" s="25"/>
      <c r="E31" s="25"/>
      <c r="F31" s="26"/>
      <c r="G31" s="25"/>
      <c r="H31" s="25"/>
      <c r="I31" s="25"/>
      <c r="J31" s="33">
        <f t="shared" si="2"/>
        <v>0</v>
      </c>
      <c r="K31" s="77"/>
    </row>
    <row r="32" spans="1:11" s="24" customFormat="1" ht="27" customHeight="1">
      <c r="A32" s="151">
        <v>20</v>
      </c>
      <c r="B32" s="72"/>
      <c r="C32" s="38"/>
      <c r="D32" s="25"/>
      <c r="E32" s="25"/>
      <c r="F32" s="26"/>
      <c r="G32" s="25"/>
      <c r="H32" s="25"/>
      <c r="I32" s="25"/>
      <c r="J32" s="33">
        <f t="shared" si="2"/>
        <v>0</v>
      </c>
      <c r="K32" s="77"/>
    </row>
    <row r="33" spans="1:11" s="24" customFormat="1" ht="27" customHeight="1">
      <c r="A33" s="151">
        <v>21</v>
      </c>
      <c r="B33" s="72"/>
      <c r="C33" s="38"/>
      <c r="D33" s="25"/>
      <c r="E33" s="25"/>
      <c r="F33" s="26"/>
      <c r="G33" s="25"/>
      <c r="H33" s="25"/>
      <c r="I33" s="25"/>
      <c r="J33" s="33">
        <f t="shared" si="2"/>
        <v>0</v>
      </c>
      <c r="K33" s="77"/>
    </row>
    <row r="34" spans="1:11" s="24" customFormat="1" ht="27" customHeight="1">
      <c r="A34" s="151">
        <v>22</v>
      </c>
      <c r="B34" s="72"/>
      <c r="C34" s="38"/>
      <c r="D34" s="25"/>
      <c r="E34" s="25"/>
      <c r="F34" s="26"/>
      <c r="G34" s="25"/>
      <c r="H34" s="25"/>
      <c r="I34" s="25"/>
      <c r="J34" s="33">
        <f t="shared" si="2"/>
        <v>0</v>
      </c>
      <c r="K34" s="77"/>
    </row>
    <row r="35" spans="1:11" s="24" customFormat="1" ht="27" customHeight="1">
      <c r="A35" s="151">
        <v>23</v>
      </c>
      <c r="B35" s="72"/>
      <c r="C35" s="38"/>
      <c r="D35" s="25"/>
      <c r="E35" s="25"/>
      <c r="F35" s="26"/>
      <c r="G35" s="25"/>
      <c r="H35" s="25"/>
      <c r="I35" s="25"/>
      <c r="J35" s="33">
        <f t="shared" si="2"/>
        <v>0</v>
      </c>
      <c r="K35" s="77"/>
    </row>
    <row r="36" spans="1:11" s="24" customFormat="1" ht="27" customHeight="1">
      <c r="A36" s="151">
        <v>24</v>
      </c>
      <c r="B36" s="72"/>
      <c r="C36" s="38"/>
      <c r="D36" s="25"/>
      <c r="E36" s="25"/>
      <c r="F36" s="26"/>
      <c r="G36" s="25"/>
      <c r="H36" s="25"/>
      <c r="I36" s="25"/>
      <c r="J36" s="33">
        <f t="shared" si="2"/>
        <v>0</v>
      </c>
      <c r="K36" s="77"/>
    </row>
    <row r="37" spans="1:11" s="24" customFormat="1" ht="27" customHeight="1">
      <c r="A37" s="151">
        <v>25</v>
      </c>
      <c r="B37" s="72"/>
      <c r="C37" s="38"/>
      <c r="D37" s="25"/>
      <c r="E37" s="25"/>
      <c r="F37" s="26"/>
      <c r="G37" s="25"/>
      <c r="H37" s="25"/>
      <c r="I37" s="25"/>
      <c r="J37" s="33">
        <f t="shared" si="2"/>
        <v>0</v>
      </c>
      <c r="K37" s="77"/>
    </row>
    <row r="38" spans="1:11" s="24" customFormat="1" ht="27" customHeight="1">
      <c r="A38" s="151">
        <v>26</v>
      </c>
      <c r="B38" s="72"/>
      <c r="C38" s="38"/>
      <c r="D38" s="25"/>
      <c r="E38" s="25"/>
      <c r="F38" s="26"/>
      <c r="G38" s="25"/>
      <c r="H38" s="25"/>
      <c r="I38" s="25"/>
      <c r="J38" s="33">
        <f t="shared" si="2"/>
        <v>0</v>
      </c>
      <c r="K38" s="77"/>
    </row>
    <row r="39" spans="1:11" s="24" customFormat="1" ht="27" customHeight="1">
      <c r="A39" s="151">
        <v>27</v>
      </c>
      <c r="B39" s="72"/>
      <c r="C39" s="38"/>
      <c r="D39" s="25"/>
      <c r="E39" s="25"/>
      <c r="F39" s="26"/>
      <c r="G39" s="25"/>
      <c r="H39" s="25"/>
      <c r="I39" s="25"/>
      <c r="J39" s="33">
        <f t="shared" si="2"/>
        <v>0</v>
      </c>
      <c r="K39" s="77"/>
    </row>
    <row r="40" spans="1:11" s="24" customFormat="1" ht="27" customHeight="1">
      <c r="A40" s="151">
        <v>28</v>
      </c>
      <c r="B40" s="72"/>
      <c r="C40" s="38"/>
      <c r="D40" s="25"/>
      <c r="E40" s="25"/>
      <c r="F40" s="26"/>
      <c r="G40" s="25"/>
      <c r="H40" s="25"/>
      <c r="I40" s="25"/>
      <c r="J40" s="33">
        <f t="shared" si="2"/>
        <v>0</v>
      </c>
      <c r="K40" s="77"/>
    </row>
    <row r="41" spans="1:11" s="24" customFormat="1" ht="27" customHeight="1">
      <c r="A41" s="151">
        <v>29</v>
      </c>
      <c r="B41" s="72"/>
      <c r="C41" s="38"/>
      <c r="D41" s="25"/>
      <c r="E41" s="25"/>
      <c r="F41" s="26"/>
      <c r="G41" s="25"/>
      <c r="H41" s="25"/>
      <c r="I41" s="25"/>
      <c r="J41" s="33">
        <f t="shared" si="2"/>
        <v>0</v>
      </c>
      <c r="K41" s="77"/>
    </row>
    <row r="42" spans="1:11" s="24" customFormat="1" ht="27" customHeight="1">
      <c r="A42" s="151">
        <v>30</v>
      </c>
      <c r="B42" s="72"/>
      <c r="C42" s="38"/>
      <c r="D42" s="25"/>
      <c r="E42" s="25"/>
      <c r="F42" s="26"/>
      <c r="G42" s="25"/>
      <c r="H42" s="25"/>
      <c r="I42" s="25"/>
      <c r="J42" s="33">
        <f t="shared" si="2"/>
        <v>0</v>
      </c>
      <c r="K42" s="77"/>
    </row>
    <row r="43" spans="1:11" s="24" customFormat="1" ht="27" customHeight="1">
      <c r="A43" s="151">
        <v>31</v>
      </c>
      <c r="B43" s="72"/>
      <c r="C43" s="38"/>
      <c r="D43" s="25"/>
      <c r="E43" s="25"/>
      <c r="F43" s="26"/>
      <c r="G43" s="25"/>
      <c r="H43" s="25"/>
      <c r="I43" s="25"/>
      <c r="J43" s="33">
        <f t="shared" si="2"/>
        <v>0</v>
      </c>
      <c r="K43" s="77"/>
    </row>
    <row r="44" spans="1:11" s="24" customFormat="1" ht="27" customHeight="1">
      <c r="A44" s="151">
        <v>32</v>
      </c>
      <c r="B44" s="72"/>
      <c r="C44" s="38"/>
      <c r="D44" s="25"/>
      <c r="E44" s="25"/>
      <c r="F44" s="26"/>
      <c r="G44" s="25"/>
      <c r="H44" s="25"/>
      <c r="I44" s="25"/>
      <c r="J44" s="33">
        <f t="shared" si="2"/>
        <v>0</v>
      </c>
      <c r="K44" s="77"/>
    </row>
    <row r="45" spans="1:11" s="24" customFormat="1" ht="27" customHeight="1">
      <c r="A45" s="151">
        <v>33</v>
      </c>
      <c r="B45" s="72"/>
      <c r="C45" s="38"/>
      <c r="D45" s="25"/>
      <c r="E45" s="25"/>
      <c r="F45" s="26"/>
      <c r="G45" s="25"/>
      <c r="H45" s="25"/>
      <c r="I45" s="25"/>
      <c r="J45" s="33">
        <f t="shared" si="2"/>
        <v>0</v>
      </c>
      <c r="K45" s="77"/>
    </row>
    <row r="46" spans="1:11" s="24" customFormat="1" ht="27" customHeight="1">
      <c r="A46" s="151">
        <v>34</v>
      </c>
      <c r="B46" s="72"/>
      <c r="C46" s="38"/>
      <c r="D46" s="25"/>
      <c r="E46" s="25"/>
      <c r="F46" s="26"/>
      <c r="G46" s="25"/>
      <c r="H46" s="25"/>
      <c r="I46" s="25"/>
      <c r="J46" s="33">
        <f t="shared" si="2"/>
        <v>0</v>
      </c>
      <c r="K46" s="77"/>
    </row>
    <row r="47" spans="1:11" s="24" customFormat="1" ht="27" customHeight="1">
      <c r="A47" s="151">
        <v>35</v>
      </c>
      <c r="B47" s="72"/>
      <c r="C47" s="38"/>
      <c r="D47" s="25"/>
      <c r="E47" s="25"/>
      <c r="F47" s="26"/>
      <c r="G47" s="25"/>
      <c r="H47" s="25"/>
      <c r="I47" s="25"/>
      <c r="J47" s="33">
        <f t="shared" si="2"/>
        <v>0</v>
      </c>
      <c r="K47" s="77"/>
    </row>
    <row r="48" spans="1:11" s="24" customFormat="1" ht="27" customHeight="1">
      <c r="A48" s="151">
        <v>36</v>
      </c>
      <c r="B48" s="72"/>
      <c r="C48" s="38"/>
      <c r="D48" s="25"/>
      <c r="E48" s="25"/>
      <c r="F48" s="26"/>
      <c r="G48" s="25"/>
      <c r="H48" s="25"/>
      <c r="I48" s="25"/>
      <c r="J48" s="33">
        <f>C48+D48+E48+I48+H48+G48</f>
        <v>0</v>
      </c>
      <c r="K48" s="77"/>
    </row>
    <row r="49" spans="1:11" s="24" customFormat="1" ht="27" customHeight="1">
      <c r="A49" s="151">
        <v>37</v>
      </c>
      <c r="B49" s="72"/>
      <c r="C49" s="38"/>
      <c r="D49" s="25"/>
      <c r="E49" s="25"/>
      <c r="F49" s="26"/>
      <c r="G49" s="25"/>
      <c r="H49" s="25"/>
      <c r="I49" s="25"/>
      <c r="J49" s="33">
        <f>C49+D49+E49+I49+H49+G49</f>
        <v>0</v>
      </c>
      <c r="K49" s="77"/>
    </row>
    <row r="50" spans="1:11" s="24" customFormat="1" ht="27" customHeight="1">
      <c r="A50" s="151">
        <v>38</v>
      </c>
      <c r="B50" s="72"/>
      <c r="C50" s="38"/>
      <c r="D50" s="25"/>
      <c r="E50" s="25"/>
      <c r="F50" s="26"/>
      <c r="G50" s="25"/>
      <c r="H50" s="25"/>
      <c r="I50" s="25"/>
      <c r="J50" s="33">
        <f>C50+D50+E50+I50+H50+G50</f>
        <v>0</v>
      </c>
      <c r="K50" s="77"/>
    </row>
    <row r="51" spans="1:11" s="24" customFormat="1" ht="27" customHeight="1">
      <c r="A51" s="151">
        <v>39</v>
      </c>
      <c r="B51" s="72"/>
      <c r="C51" s="38"/>
      <c r="D51" s="25"/>
      <c r="E51" s="25"/>
      <c r="F51" s="26"/>
      <c r="G51" s="25"/>
      <c r="H51" s="25"/>
      <c r="I51" s="25"/>
      <c r="J51" s="33">
        <f>C51+D51+E51+I51+H51+G51</f>
        <v>0</v>
      </c>
      <c r="K51" s="77"/>
    </row>
    <row r="52" spans="1:11" s="24" customFormat="1" ht="27" customHeight="1">
      <c r="A52" s="151">
        <v>40</v>
      </c>
      <c r="B52" s="72"/>
      <c r="C52" s="38"/>
      <c r="D52" s="25"/>
      <c r="E52" s="25"/>
      <c r="F52" s="26"/>
      <c r="G52" s="25"/>
      <c r="H52" s="25"/>
      <c r="I52" s="25"/>
      <c r="J52" s="33">
        <f>C52+D52+E52+I52+H52+G52</f>
        <v>0</v>
      </c>
      <c r="K52" s="77"/>
    </row>
    <row r="53" spans="1:11" s="24" customFormat="1" ht="27" customHeight="1">
      <c r="A53" s="151">
        <v>41</v>
      </c>
      <c r="B53" s="72"/>
      <c r="C53" s="38"/>
      <c r="D53" s="25"/>
      <c r="E53" s="25"/>
      <c r="F53" s="26"/>
      <c r="G53" s="25"/>
      <c r="H53" s="25"/>
      <c r="I53" s="25"/>
      <c r="J53" s="33">
        <f t="shared" ref="J53:J58" si="3">C53+D53+E53+I53+H53+G53</f>
        <v>0</v>
      </c>
      <c r="K53" s="77"/>
    </row>
    <row r="54" spans="1:11" s="24" customFormat="1" ht="27" customHeight="1">
      <c r="A54" s="151">
        <v>42</v>
      </c>
      <c r="B54" s="72"/>
      <c r="C54" s="38"/>
      <c r="D54" s="25"/>
      <c r="E54" s="25"/>
      <c r="F54" s="26"/>
      <c r="G54" s="25"/>
      <c r="H54" s="25"/>
      <c r="I54" s="25"/>
      <c r="J54" s="33">
        <f t="shared" si="3"/>
        <v>0</v>
      </c>
      <c r="K54" s="77"/>
    </row>
    <row r="55" spans="1:11" s="24" customFormat="1" ht="27" customHeight="1">
      <c r="A55" s="151">
        <v>43</v>
      </c>
      <c r="B55" s="72"/>
      <c r="C55" s="38"/>
      <c r="D55" s="25"/>
      <c r="E55" s="25"/>
      <c r="F55" s="26"/>
      <c r="G55" s="25"/>
      <c r="H55" s="25"/>
      <c r="I55" s="25"/>
      <c r="J55" s="33">
        <f t="shared" si="3"/>
        <v>0</v>
      </c>
      <c r="K55" s="77"/>
    </row>
    <row r="56" spans="1:11" s="24" customFormat="1" ht="27" customHeight="1">
      <c r="A56" s="151">
        <v>44</v>
      </c>
      <c r="B56" s="72"/>
      <c r="C56" s="38"/>
      <c r="D56" s="25"/>
      <c r="E56" s="25"/>
      <c r="F56" s="26"/>
      <c r="G56" s="25"/>
      <c r="H56" s="25"/>
      <c r="I56" s="25"/>
      <c r="J56" s="33">
        <f t="shared" si="3"/>
        <v>0</v>
      </c>
      <c r="K56" s="77"/>
    </row>
    <row r="57" spans="1:11" s="24" customFormat="1" ht="27" customHeight="1">
      <c r="A57" s="151">
        <v>45</v>
      </c>
      <c r="B57" s="72"/>
      <c r="C57" s="38"/>
      <c r="D57" s="25"/>
      <c r="E57" s="25"/>
      <c r="F57" s="26"/>
      <c r="G57" s="25"/>
      <c r="H57" s="25"/>
      <c r="I57" s="25"/>
      <c r="J57" s="33">
        <f t="shared" si="3"/>
        <v>0</v>
      </c>
      <c r="K57" s="77"/>
    </row>
    <row r="58" spans="1:11" s="24" customFormat="1" ht="27" customHeight="1">
      <c r="A58" s="151">
        <v>46</v>
      </c>
      <c r="B58" s="72"/>
      <c r="C58" s="38"/>
      <c r="D58" s="25"/>
      <c r="E58" s="25"/>
      <c r="F58" s="26"/>
      <c r="G58" s="25"/>
      <c r="H58" s="25"/>
      <c r="I58" s="25"/>
      <c r="J58" s="33">
        <f t="shared" si="3"/>
        <v>0</v>
      </c>
      <c r="K58" s="77"/>
    </row>
    <row r="59" spans="1:11" s="24" customFormat="1" ht="27" customHeight="1">
      <c r="A59" s="151">
        <v>47</v>
      </c>
      <c r="B59" s="72"/>
      <c r="C59" s="38"/>
      <c r="D59" s="25"/>
      <c r="E59" s="25"/>
      <c r="F59" s="26"/>
      <c r="G59" s="25"/>
      <c r="H59" s="25"/>
      <c r="I59" s="25"/>
      <c r="J59" s="33">
        <f>C59+D59+E59+I59+H59+G59</f>
        <v>0</v>
      </c>
      <c r="K59" s="77"/>
    </row>
    <row r="60" spans="1:11" s="24" customFormat="1" ht="27" customHeight="1">
      <c r="A60" s="151">
        <v>48</v>
      </c>
      <c r="B60" s="72"/>
      <c r="C60" s="38"/>
      <c r="D60" s="25"/>
      <c r="E60" s="25"/>
      <c r="F60" s="26"/>
      <c r="G60" s="25"/>
      <c r="H60" s="25"/>
      <c r="I60" s="25"/>
      <c r="J60" s="33">
        <f>C60+D60+E60+I60+H60+G60</f>
        <v>0</v>
      </c>
      <c r="K60" s="77"/>
    </row>
    <row r="61" spans="1:11" s="24" customFormat="1" ht="27" customHeight="1">
      <c r="A61" s="151">
        <v>49</v>
      </c>
      <c r="B61" s="72"/>
      <c r="C61" s="38"/>
      <c r="D61" s="25"/>
      <c r="E61" s="25"/>
      <c r="F61" s="26"/>
      <c r="G61" s="25"/>
      <c r="H61" s="25"/>
      <c r="I61" s="25"/>
      <c r="J61" s="33">
        <f>C61+D61+E61+I61+H61+G61</f>
        <v>0</v>
      </c>
      <c r="K61" s="77"/>
    </row>
    <row r="62" spans="1:11" s="24" customFormat="1" ht="27" customHeight="1" thickBot="1">
      <c r="A62" s="152">
        <v>50</v>
      </c>
      <c r="B62" s="73"/>
      <c r="C62" s="39"/>
      <c r="D62" s="35"/>
      <c r="E62" s="35"/>
      <c r="F62" s="36"/>
      <c r="G62" s="35"/>
      <c r="H62" s="35"/>
      <c r="I62" s="35"/>
      <c r="J62" s="37">
        <f>C62+D62+E62+I62+H62+G62</f>
        <v>0</v>
      </c>
      <c r="K62" s="77"/>
    </row>
    <row r="63" spans="1:11" s="75" customFormat="1" ht="39.950000000000003" customHeight="1" thickTop="1" thickBot="1">
      <c r="A63" s="105"/>
      <c r="B63" s="106"/>
      <c r="C63" s="106"/>
      <c r="D63" s="106"/>
      <c r="E63" s="106"/>
      <c r="F63" s="106"/>
      <c r="G63" s="106"/>
      <c r="H63" s="106"/>
      <c r="I63" s="106"/>
      <c r="J63" s="107"/>
      <c r="K63" s="74"/>
    </row>
    <row r="64" spans="1:11" ht="13.5" thickTop="1"/>
  </sheetData>
  <sheetProtection password="CB29" sheet="1" objects="1" scenarios="1"/>
  <mergeCells count="22">
    <mergeCell ref="K8:K9"/>
    <mergeCell ref="B9:J9"/>
    <mergeCell ref="A10:B10"/>
    <mergeCell ref="A11:B11"/>
    <mergeCell ref="A12:B12"/>
    <mergeCell ref="A63:J63"/>
    <mergeCell ref="E6:E7"/>
    <mergeCell ref="F6:F7"/>
    <mergeCell ref="G6:G7"/>
    <mergeCell ref="H6:H7"/>
    <mergeCell ref="I6:I7"/>
    <mergeCell ref="A7:B7"/>
    <mergeCell ref="A3:K3"/>
    <mergeCell ref="A4:B4"/>
    <mergeCell ref="C4:C7"/>
    <mergeCell ref="D4:I4"/>
    <mergeCell ref="J4:J7"/>
    <mergeCell ref="K4:K7"/>
    <mergeCell ref="A5:B6"/>
    <mergeCell ref="D5:E5"/>
    <mergeCell ref="G5:H5"/>
    <mergeCell ref="D6:D7"/>
  </mergeCells>
  <dataValidations count="1">
    <dataValidation type="list" allowBlank="1" showInputMessage="1" showErrorMessage="1" sqref="B13:B62">
      <formula1>COUNTRIES</formula1>
    </dataValidation>
  </dataValidations>
  <printOptions horizontalCentered="1"/>
  <pageMargins left="0.27" right="0.27" top="0.31" bottom="0" header="0.3" footer="0.3"/>
  <pageSetup paperSize="9" scale="80" orientation="landscape" horizontalDpi="300" verticalDpi="300" r:id="rId1"/>
  <headerFooter>
    <oddHeader>&amp;C&amp;"Garamond,Bold"&amp;16Centrale Bank van Curaçao en Sint Maarten</oddHeader>
  </headerFooter>
  <legacyDrawing r:id="rId2"/>
  <controls>
    <control shapeId="43082" r:id="rId3" name="ComboBox74"/>
    <control shapeId="43081" r:id="rId4" name="ComboBox73"/>
    <control shapeId="43080" r:id="rId5" name="ComboBox72"/>
    <control shapeId="43079" r:id="rId6" name="ComboBox71"/>
    <control shapeId="43078" r:id="rId7" name="ComboBox70"/>
    <control shapeId="43077" r:id="rId8" name="ComboBox69"/>
    <control shapeId="43076" r:id="rId9" name="ComboBox68"/>
    <control shapeId="43075" r:id="rId10" name="ComboBox67"/>
    <control shapeId="43074" r:id="rId11" name="ComboBox66"/>
    <control shapeId="43073" r:id="rId12" name="ComboBox65"/>
    <control shapeId="43072" r:id="rId13" name="ComboBox64"/>
    <control shapeId="43071" r:id="rId14" name="ComboBox63"/>
    <control shapeId="43070" r:id="rId15" name="ComboBox62"/>
    <control shapeId="43069" r:id="rId16" name="ComboBox61"/>
    <control shapeId="43068" r:id="rId17" name="ComboBox60"/>
    <control shapeId="43067" r:id="rId18" name="ComboBox59"/>
    <control shapeId="43066" r:id="rId19" name="ComboBox58"/>
    <control shapeId="43065" r:id="rId20" name="ComboBox57"/>
    <control shapeId="43064" r:id="rId21" name="ComboBox56"/>
    <control shapeId="43063" r:id="rId22" name="ComboBox55"/>
    <control shapeId="43062" r:id="rId23" name="ComboBox54"/>
    <control shapeId="43061" r:id="rId24" name="ComboBox53"/>
    <control shapeId="43060" r:id="rId25" name="ComboBox52"/>
    <control shapeId="43059" r:id="rId26" name="ComboBox51"/>
    <control shapeId="43058" r:id="rId27" name="ComboBox50"/>
    <control shapeId="43057" r:id="rId28" name="ComboBox49"/>
    <control shapeId="43056" r:id="rId29" name="ComboBox48"/>
    <control shapeId="43055" r:id="rId30" name="ComboBox47"/>
    <control shapeId="43054" r:id="rId31" name="ComboBox46"/>
    <control shapeId="43053" r:id="rId32" name="ComboBox45"/>
    <control shapeId="43052" r:id="rId33" name="ComboBox44"/>
    <control shapeId="43051" r:id="rId34" name="ComboBox43"/>
    <control shapeId="43050" r:id="rId35" name="ComboBox42"/>
    <control shapeId="43049" r:id="rId36" name="ComboBox41"/>
    <control shapeId="43048" r:id="rId37" name="ComboBox40"/>
    <control shapeId="43047" r:id="rId38" name="ComboBox39"/>
    <control shapeId="43046" r:id="rId39" name="ComboBox38"/>
    <control shapeId="43045" r:id="rId40" name="ComboBox37"/>
    <control shapeId="43044" r:id="rId41" name="ComboBox36"/>
    <control shapeId="43043" r:id="rId42" name="ComboBox35"/>
    <control shapeId="43042" r:id="rId43" name="ComboBox34"/>
    <control shapeId="43041" r:id="rId44" name="ComboBox33"/>
    <control shapeId="43040" r:id="rId45" name="ComboBox32"/>
    <control shapeId="43039" r:id="rId46" name="ComboBox31"/>
    <control shapeId="43038" r:id="rId47" name="ComboBox30"/>
    <control shapeId="43037" r:id="rId48" name="ComboBox29"/>
    <control shapeId="43036" r:id="rId49" name="ComboBox28"/>
    <control shapeId="43035" r:id="rId50" name="ComboBox27"/>
    <control shapeId="43034" r:id="rId51" name="ComboBox26"/>
    <control shapeId="43033" r:id="rId52" name="ComboBox25"/>
    <control shapeId="43032" r:id="rId53" name="ComboBox24"/>
    <control shapeId="43031" r:id="rId54" name="ComboBox23"/>
    <control shapeId="43030" r:id="rId55" name="ComboBox22"/>
    <control shapeId="43029" r:id="rId56" name="ComboBox21"/>
    <control shapeId="43028" r:id="rId57" name="ComboBox20"/>
    <control shapeId="43027" r:id="rId58" name="ComboBox19"/>
    <control shapeId="43026" r:id="rId59" name="ComboBox18"/>
    <control shapeId="43025" r:id="rId60" name="ComboBox17"/>
    <control shapeId="43024" r:id="rId61" name="ComboBox16"/>
    <control shapeId="43023" r:id="rId62" name="ComboBox15"/>
    <control shapeId="43022" r:id="rId63" name="ComboBox14"/>
    <control shapeId="43021" r:id="rId64" name="ComboBox13"/>
    <control shapeId="43020" r:id="rId65" name="ComboBox12"/>
    <control shapeId="43019" r:id="rId66" name="ComboBox11"/>
    <control shapeId="43018" r:id="rId67" name="ComboBox10"/>
    <control shapeId="43017" r:id="rId68" name="ComboBox9"/>
    <control shapeId="43016" r:id="rId69" name="ComboBox8"/>
    <control shapeId="43015" r:id="rId70" name="ComboBox7"/>
    <control shapeId="43014" r:id="rId71" name="ComboBox6"/>
    <control shapeId="43013" r:id="rId72" name="ComboBox5"/>
    <control shapeId="43012" r:id="rId73" name="ComboBox4"/>
    <control shapeId="43011" r:id="rId74" name="ComboBox3"/>
    <control shapeId="43010" r:id="rId75" name="ComboBox2"/>
    <control shapeId="43009" r:id="rId76" name="ComboBox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1"/>
  <dimension ref="A1:B87"/>
  <sheetViews>
    <sheetView zoomScale="145" zoomScaleNormal="145" workbookViewId="0">
      <selection activeCell="A75" sqref="A75"/>
    </sheetView>
  </sheetViews>
  <sheetFormatPr defaultRowHeight="12.75"/>
  <cols>
    <col min="1" max="1" width="14.44140625" style="22" customWidth="1"/>
    <col min="2" max="2" width="38.44140625" style="22" bestFit="1" customWidth="1"/>
    <col min="3" max="16384" width="8.88671875" style="22"/>
  </cols>
  <sheetData>
    <row r="1" spans="1:2" ht="21">
      <c r="A1" s="29" t="s">
        <v>168</v>
      </c>
      <c r="B1" s="28" t="s">
        <v>167</v>
      </c>
    </row>
    <row r="2" spans="1:2" ht="21">
      <c r="A2" s="29" t="s">
        <v>166</v>
      </c>
      <c r="B2" s="28" t="s">
        <v>165</v>
      </c>
    </row>
    <row r="3" spans="1:2" ht="21">
      <c r="A3" s="29" t="s">
        <v>164</v>
      </c>
      <c r="B3" s="28" t="s">
        <v>163</v>
      </c>
    </row>
    <row r="4" spans="1:2" ht="21">
      <c r="A4" s="29" t="s">
        <v>162</v>
      </c>
      <c r="B4" s="28" t="s">
        <v>161</v>
      </c>
    </row>
    <row r="5" spans="1:2" ht="21">
      <c r="A5" s="29" t="s">
        <v>160</v>
      </c>
      <c r="B5" s="28" t="s">
        <v>159</v>
      </c>
    </row>
    <row r="6" spans="1:2" ht="21">
      <c r="A6" s="29" t="s">
        <v>158</v>
      </c>
      <c r="B6" s="28" t="s">
        <v>157</v>
      </c>
    </row>
    <row r="7" spans="1:2" ht="21">
      <c r="A7" s="29" t="s">
        <v>156</v>
      </c>
      <c r="B7" s="28" t="s">
        <v>155</v>
      </c>
    </row>
    <row r="8" spans="1:2" ht="21">
      <c r="A8" s="29" t="s">
        <v>154</v>
      </c>
      <c r="B8" s="28" t="s">
        <v>153</v>
      </c>
    </row>
    <row r="9" spans="1:2" ht="21">
      <c r="A9" s="29" t="s">
        <v>152</v>
      </c>
      <c r="B9" s="28" t="s">
        <v>151</v>
      </c>
    </row>
    <row r="10" spans="1:2" ht="21">
      <c r="A10" s="29" t="s">
        <v>150</v>
      </c>
      <c r="B10" s="28" t="s">
        <v>149</v>
      </c>
    </row>
    <row r="11" spans="1:2" ht="21">
      <c r="A11" s="29" t="s">
        <v>148</v>
      </c>
      <c r="B11" s="28" t="s">
        <v>147</v>
      </c>
    </row>
    <row r="12" spans="1:2" ht="21">
      <c r="A12" s="29" t="s">
        <v>146</v>
      </c>
      <c r="B12" s="28" t="s">
        <v>145</v>
      </c>
    </row>
    <row r="13" spans="1:2" ht="21">
      <c r="A13" s="29" t="s">
        <v>144</v>
      </c>
      <c r="B13" s="28" t="s">
        <v>143</v>
      </c>
    </row>
    <row r="14" spans="1:2" ht="21">
      <c r="A14" s="29" t="s">
        <v>142</v>
      </c>
      <c r="B14" s="28" t="s">
        <v>141</v>
      </c>
    </row>
    <row r="15" spans="1:2" ht="21">
      <c r="A15" s="29" t="s">
        <v>140</v>
      </c>
      <c r="B15" s="28" t="s">
        <v>139</v>
      </c>
    </row>
    <row r="16" spans="1:2" ht="21">
      <c r="A16" s="29" t="s">
        <v>138</v>
      </c>
      <c r="B16" s="28" t="s">
        <v>137</v>
      </c>
    </row>
    <row r="17" spans="1:2" ht="21">
      <c r="A17" s="29" t="s">
        <v>136</v>
      </c>
      <c r="B17" s="28" t="s">
        <v>135</v>
      </c>
    </row>
    <row r="18" spans="1:2" ht="21">
      <c r="A18" s="29" t="s">
        <v>134</v>
      </c>
      <c r="B18" s="28" t="s">
        <v>133</v>
      </c>
    </row>
    <row r="19" spans="1:2" ht="21">
      <c r="A19" s="29" t="s">
        <v>132</v>
      </c>
      <c r="B19" s="28" t="s">
        <v>131</v>
      </c>
    </row>
    <row r="20" spans="1:2" ht="21">
      <c r="A20" s="29" t="s">
        <v>130</v>
      </c>
      <c r="B20" s="28" t="s">
        <v>129</v>
      </c>
    </row>
    <row r="21" spans="1:2" ht="21">
      <c r="A21" s="29" t="s">
        <v>128</v>
      </c>
      <c r="B21" s="28" t="s">
        <v>127</v>
      </c>
    </row>
    <row r="22" spans="1:2" ht="21">
      <c r="A22" s="29" t="s">
        <v>126</v>
      </c>
      <c r="B22" s="28" t="s">
        <v>125</v>
      </c>
    </row>
    <row r="23" spans="1:2" ht="21">
      <c r="A23" s="29" t="s">
        <v>124</v>
      </c>
      <c r="B23" s="28" t="s">
        <v>123</v>
      </c>
    </row>
    <row r="24" spans="1:2" ht="21">
      <c r="A24" s="29" t="s">
        <v>122</v>
      </c>
      <c r="B24" s="28" t="s">
        <v>121</v>
      </c>
    </row>
    <row r="25" spans="1:2" ht="21">
      <c r="A25" s="29" t="s">
        <v>120</v>
      </c>
      <c r="B25" s="28" t="s">
        <v>119</v>
      </c>
    </row>
    <row r="26" spans="1:2" ht="21">
      <c r="A26" s="29" t="s">
        <v>118</v>
      </c>
      <c r="B26" s="28" t="s">
        <v>117</v>
      </c>
    </row>
    <row r="27" spans="1:2" ht="21">
      <c r="A27" s="29" t="s">
        <v>185</v>
      </c>
      <c r="B27" s="28" t="s">
        <v>186</v>
      </c>
    </row>
    <row r="28" spans="1:2" ht="21">
      <c r="A28" s="29" t="s">
        <v>116</v>
      </c>
      <c r="B28" s="28" t="s">
        <v>115</v>
      </c>
    </row>
    <row r="29" spans="1:2" ht="21">
      <c r="A29" s="29" t="s">
        <v>114</v>
      </c>
      <c r="B29" s="28" t="s">
        <v>113</v>
      </c>
    </row>
    <row r="30" spans="1:2" ht="21">
      <c r="A30" s="29" t="s">
        <v>187</v>
      </c>
      <c r="B30" s="28" t="s">
        <v>188</v>
      </c>
    </row>
    <row r="31" spans="1:2" ht="21">
      <c r="A31" s="29" t="s">
        <v>112</v>
      </c>
      <c r="B31" s="28" t="s">
        <v>111</v>
      </c>
    </row>
    <row r="32" spans="1:2" ht="21">
      <c r="A32" s="29" t="s">
        <v>110</v>
      </c>
      <c r="B32" s="28" t="s">
        <v>109</v>
      </c>
    </row>
    <row r="33" spans="1:2" ht="21">
      <c r="A33" s="29" t="s">
        <v>108</v>
      </c>
      <c r="B33" s="28" t="s">
        <v>107</v>
      </c>
    </row>
    <row r="34" spans="1:2" ht="21">
      <c r="A34" s="29" t="s">
        <v>106</v>
      </c>
      <c r="B34" s="28" t="s">
        <v>105</v>
      </c>
    </row>
    <row r="35" spans="1:2" ht="21">
      <c r="A35" s="29" t="s">
        <v>104</v>
      </c>
      <c r="B35" s="28" t="s">
        <v>103</v>
      </c>
    </row>
    <row r="36" spans="1:2" ht="21">
      <c r="A36" s="29" t="s">
        <v>102</v>
      </c>
      <c r="B36" s="28" t="s">
        <v>101</v>
      </c>
    </row>
    <row r="37" spans="1:2" ht="21">
      <c r="A37" s="29" t="s">
        <v>100</v>
      </c>
      <c r="B37" s="28" t="s">
        <v>99</v>
      </c>
    </row>
    <row r="38" spans="1:2" ht="21">
      <c r="A38" s="29" t="s">
        <v>98</v>
      </c>
      <c r="B38" s="28" t="s">
        <v>97</v>
      </c>
    </row>
    <row r="39" spans="1:2" ht="21">
      <c r="A39" s="29" t="s">
        <v>96</v>
      </c>
      <c r="B39" s="28" t="s">
        <v>95</v>
      </c>
    </row>
    <row r="40" spans="1:2" ht="21">
      <c r="A40" s="29" t="s">
        <v>94</v>
      </c>
      <c r="B40" s="28" t="s">
        <v>93</v>
      </c>
    </row>
    <row r="41" spans="1:2" ht="21">
      <c r="A41" s="29" t="s">
        <v>92</v>
      </c>
      <c r="B41" s="28" t="s">
        <v>91</v>
      </c>
    </row>
    <row r="42" spans="1:2" ht="21">
      <c r="A42" s="29" t="s">
        <v>189</v>
      </c>
      <c r="B42" s="28" t="s">
        <v>190</v>
      </c>
    </row>
    <row r="43" spans="1:2" ht="21">
      <c r="A43" s="29" t="s">
        <v>191</v>
      </c>
      <c r="B43" s="28" t="s">
        <v>192</v>
      </c>
    </row>
    <row r="44" spans="1:2" ht="21">
      <c r="A44" s="29" t="s">
        <v>193</v>
      </c>
      <c r="B44" s="28" t="s">
        <v>194</v>
      </c>
    </row>
    <row r="45" spans="1:2" ht="21">
      <c r="A45" s="29" t="s">
        <v>90</v>
      </c>
      <c r="B45" s="28" t="s">
        <v>89</v>
      </c>
    </row>
    <row r="46" spans="1:2" ht="21">
      <c r="A46" s="29" t="s">
        <v>88</v>
      </c>
      <c r="B46" s="28" t="s">
        <v>87</v>
      </c>
    </row>
    <row r="47" spans="1:2" ht="21">
      <c r="A47" s="29" t="s">
        <v>86</v>
      </c>
      <c r="B47" s="28" t="s">
        <v>85</v>
      </c>
    </row>
    <row r="48" spans="1:2" ht="21">
      <c r="A48" s="29" t="s">
        <v>195</v>
      </c>
      <c r="B48" s="28" t="s">
        <v>196</v>
      </c>
    </row>
    <row r="49" spans="1:2" ht="21">
      <c r="A49" s="29" t="s">
        <v>197</v>
      </c>
      <c r="B49" s="28" t="s">
        <v>198</v>
      </c>
    </row>
    <row r="50" spans="1:2" ht="21">
      <c r="A50" s="29" t="s">
        <v>84</v>
      </c>
      <c r="B50" s="28" t="s">
        <v>83</v>
      </c>
    </row>
    <row r="51" spans="1:2" ht="21">
      <c r="A51" s="29" t="s">
        <v>82</v>
      </c>
      <c r="B51" s="28" t="s">
        <v>81</v>
      </c>
    </row>
    <row r="52" spans="1:2" ht="21">
      <c r="A52" s="29" t="s">
        <v>80</v>
      </c>
      <c r="B52" s="28" t="s">
        <v>79</v>
      </c>
    </row>
    <row r="53" spans="1:2" ht="21">
      <c r="A53" s="29" t="s">
        <v>78</v>
      </c>
      <c r="B53" s="28" t="s">
        <v>77</v>
      </c>
    </row>
    <row r="54" spans="1:2" ht="21">
      <c r="A54" s="29" t="s">
        <v>76</v>
      </c>
      <c r="B54" s="28" t="s">
        <v>75</v>
      </c>
    </row>
    <row r="55" spans="1:2" ht="21">
      <c r="A55" s="29" t="s">
        <v>74</v>
      </c>
      <c r="B55" s="28" t="s">
        <v>73</v>
      </c>
    </row>
    <row r="56" spans="1:2" ht="21">
      <c r="A56" s="29" t="s">
        <v>72</v>
      </c>
      <c r="B56" s="28" t="s">
        <v>71</v>
      </c>
    </row>
    <row r="57" spans="1:2" ht="21">
      <c r="A57" s="29" t="s">
        <v>70</v>
      </c>
      <c r="B57" s="28" t="s">
        <v>69</v>
      </c>
    </row>
    <row r="58" spans="1:2" ht="21">
      <c r="A58" s="29" t="s">
        <v>68</v>
      </c>
      <c r="B58" s="28" t="s">
        <v>67</v>
      </c>
    </row>
    <row r="59" spans="1:2" ht="21">
      <c r="A59" s="29" t="s">
        <v>66</v>
      </c>
      <c r="B59" s="28" t="s">
        <v>65</v>
      </c>
    </row>
    <row r="60" spans="1:2" ht="21">
      <c r="A60" s="29" t="s">
        <v>64</v>
      </c>
      <c r="B60" s="28" t="s">
        <v>63</v>
      </c>
    </row>
    <row r="61" spans="1:2" ht="21">
      <c r="A61" s="29" t="s">
        <v>62</v>
      </c>
      <c r="B61" s="28" t="s">
        <v>61</v>
      </c>
    </row>
    <row r="62" spans="1:2" ht="21">
      <c r="A62" s="29" t="s">
        <v>60</v>
      </c>
      <c r="B62" s="28" t="s">
        <v>59</v>
      </c>
    </row>
    <row r="63" spans="1:2" ht="21">
      <c r="A63" s="29" t="s">
        <v>199</v>
      </c>
      <c r="B63" s="28" t="s">
        <v>200</v>
      </c>
    </row>
    <row r="64" spans="1:2" ht="21">
      <c r="A64" s="29" t="s">
        <v>58</v>
      </c>
      <c r="B64" s="28" t="s">
        <v>57</v>
      </c>
    </row>
    <row r="65" spans="1:2" ht="21">
      <c r="A65" s="29" t="s">
        <v>56</v>
      </c>
      <c r="B65" s="28" t="s">
        <v>55</v>
      </c>
    </row>
    <row r="66" spans="1:2" ht="21">
      <c r="A66" s="29" t="s">
        <v>54</v>
      </c>
      <c r="B66" s="28" t="s">
        <v>53</v>
      </c>
    </row>
    <row r="67" spans="1:2" ht="21">
      <c r="A67" s="29" t="s">
        <v>52</v>
      </c>
      <c r="B67" s="28" t="s">
        <v>51</v>
      </c>
    </row>
    <row r="68" spans="1:2" ht="21">
      <c r="A68" s="29" t="s">
        <v>50</v>
      </c>
      <c r="B68" s="28" t="s">
        <v>49</v>
      </c>
    </row>
    <row r="69" spans="1:2" ht="21">
      <c r="A69" s="29" t="s">
        <v>201</v>
      </c>
      <c r="B69" s="28" t="s">
        <v>202</v>
      </c>
    </row>
    <row r="70" spans="1:2" ht="21">
      <c r="A70" s="29" t="s">
        <v>48</v>
      </c>
      <c r="B70" s="28" t="s">
        <v>47</v>
      </c>
    </row>
    <row r="71" spans="1:2" ht="21">
      <c r="A71" s="29" t="s">
        <v>46</v>
      </c>
      <c r="B71" s="28" t="s">
        <v>45</v>
      </c>
    </row>
    <row r="72" spans="1:2" ht="21">
      <c r="A72" s="29" t="s">
        <v>203</v>
      </c>
      <c r="B72" s="28" t="s">
        <v>204</v>
      </c>
    </row>
    <row r="73" spans="1:2" ht="21">
      <c r="A73" s="29" t="s">
        <v>44</v>
      </c>
      <c r="B73" s="28" t="s">
        <v>43</v>
      </c>
    </row>
    <row r="74" spans="1:2" ht="21">
      <c r="A74" s="29" t="s">
        <v>42</v>
      </c>
      <c r="B74" s="28" t="s">
        <v>41</v>
      </c>
    </row>
    <row r="75" spans="1:2" ht="21">
      <c r="A75" s="29" t="s">
        <v>40</v>
      </c>
      <c r="B75" s="28" t="s">
        <v>39</v>
      </c>
    </row>
    <row r="76" spans="1:2" ht="21">
      <c r="A76" s="29" t="s">
        <v>38</v>
      </c>
      <c r="B76" s="28" t="s">
        <v>37</v>
      </c>
    </row>
    <row r="77" spans="1:2" ht="21">
      <c r="A77" s="29" t="s">
        <v>36</v>
      </c>
      <c r="B77" s="28" t="s">
        <v>35</v>
      </c>
    </row>
    <row r="78" spans="1:2" ht="21">
      <c r="A78" s="29" t="s">
        <v>34</v>
      </c>
      <c r="B78" s="28" t="s">
        <v>33</v>
      </c>
    </row>
    <row r="79" spans="1:2" ht="21">
      <c r="A79" s="29" t="s">
        <v>32</v>
      </c>
      <c r="B79" s="28" t="s">
        <v>31</v>
      </c>
    </row>
    <row r="80" spans="1:2" ht="21">
      <c r="A80" s="29" t="s">
        <v>205</v>
      </c>
      <c r="B80" s="28" t="s">
        <v>206</v>
      </c>
    </row>
    <row r="81" spans="1:2" ht="21">
      <c r="A81" s="29" t="s">
        <v>30</v>
      </c>
      <c r="B81" s="28" t="s">
        <v>29</v>
      </c>
    </row>
    <row r="82" spans="1:2" ht="21">
      <c r="A82" s="29" t="s">
        <v>28</v>
      </c>
      <c r="B82" s="28" t="s">
        <v>27</v>
      </c>
    </row>
    <row r="83" spans="1:2" ht="21">
      <c r="A83" s="29" t="s">
        <v>26</v>
      </c>
      <c r="B83" s="28" t="s">
        <v>25</v>
      </c>
    </row>
    <row r="84" spans="1:2" ht="21">
      <c r="A84" s="29" t="s">
        <v>24</v>
      </c>
      <c r="B84" s="28" t="s">
        <v>23</v>
      </c>
    </row>
    <row r="85" spans="1:2" ht="21">
      <c r="A85" s="29" t="s">
        <v>22</v>
      </c>
      <c r="B85" s="28" t="s">
        <v>21</v>
      </c>
    </row>
    <row r="86" spans="1:2" ht="21">
      <c r="A86" s="29" t="s">
        <v>20</v>
      </c>
      <c r="B86" s="28" t="s">
        <v>19</v>
      </c>
    </row>
    <row r="87" spans="1:2" ht="21">
      <c r="A87" s="29" t="s">
        <v>207</v>
      </c>
      <c r="B87" s="28" t="s">
        <v>208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Registration Form </vt:lpstr>
      <vt:lpstr>Form 9</vt:lpstr>
      <vt:lpstr>Form 10</vt:lpstr>
      <vt:lpstr>Form 11</vt:lpstr>
      <vt:lpstr>country code</vt:lpstr>
      <vt:lpstr>allcountries</vt:lpstr>
      <vt:lpstr>'Form 10'!Print_Area</vt:lpstr>
      <vt:lpstr>'Form 11'!Print_Area</vt:lpstr>
      <vt:lpstr>'Form 9'!Print_Area</vt:lpstr>
      <vt:lpstr>'Registration Form '!Print_Area</vt:lpstr>
      <vt:lpstr>'Form 10'!Print_Titles</vt:lpstr>
      <vt:lpstr>'Form 11'!Print_Titles</vt:lpstr>
      <vt:lpstr>'Form 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Marelva de Windt</dc:creator>
  <cp:lastModifiedBy> </cp:lastModifiedBy>
  <cp:lastPrinted>2015-08-10T19:03:44Z</cp:lastPrinted>
  <dcterms:created xsi:type="dcterms:W3CDTF">2015-07-18T02:01:46Z</dcterms:created>
  <dcterms:modified xsi:type="dcterms:W3CDTF">2016-04-14T17:36:53Z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-1618465497</vt:i4>
  </property>
  <property fmtid="{D5CDD505-2E9C-101B-9397-08002B2CF9AE}" pid="3" name="_NewReviewCycle">
    <vt:lpwstr/>
  </property>
  <property fmtid="{D5CDD505-2E9C-101B-9397-08002B2CF9AE}" pid="4" name="_EmailSubject">
    <vt:lpwstr>CPIS file for 2015</vt:lpwstr>
  </property>
  <property fmtid="{D5CDD505-2E9C-101B-9397-08002B2CF9AE}" pid="5" name="_AuthorEmail">
    <vt:lpwstr>M.deWindt@centralbank.cw</vt:lpwstr>
  </property>
  <property fmtid="{D5CDD505-2E9C-101B-9397-08002B2CF9AE}" pid="6" name="_AuthorEmailDisplayName">
    <vt:lpwstr>Windt, Marelva de</vt:lpwstr>
  </property>
</Properties>
</file>